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a.encarnacion\Desktop\TRANSPARENCIA JULIO 2026\"/>
    </mc:Choice>
  </mc:AlternateContent>
  <xr:revisionPtr revIDLastSave="0" documentId="8_{76A0154A-249C-43F2-8833-9D20F9F6299A}" xr6:coauthVersionLast="47" xr6:coauthVersionMax="47" xr10:uidLastSave="{00000000-0000-0000-0000-000000000000}"/>
  <bookViews>
    <workbookView xWindow="-120" yWindow="-120" windowWidth="20730" windowHeight="11160" xr2:uid="{C44A8219-86F3-4F78-8352-95AA10F7E8A4}"/>
  </bookViews>
  <sheets>
    <sheet name="JULIO 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5" i="1" l="1"/>
  <c r="WUF7" i="1"/>
  <c r="WUF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minerva de la rosa</author>
  </authors>
  <commentList>
    <comment ref="A5" authorId="0" shapeId="0" xr:uid="{D33DA803-C3A6-4548-B60B-D0AF465E2264}">
      <text>
        <r>
          <rPr>
            <b/>
            <sz val="9"/>
            <color indexed="81"/>
            <rFont val="Tahoma"/>
            <family val="2"/>
          </rPr>
          <t>minerva de la rosa: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<sst xmlns="http://schemas.openxmlformats.org/spreadsheetml/2006/main" count="226" uniqueCount="166">
  <si>
    <t xml:space="preserve">ESTADO DE CUENTA DE SUPLIDORES   </t>
  </si>
  <si>
    <t>DEL 01 AL 31 DE JULIO 2026</t>
  </si>
  <si>
    <t>(VALORES EN RD$)</t>
  </si>
  <si>
    <t>FECHA</t>
  </si>
  <si>
    <t>NO. DE. FACT.</t>
  </si>
  <si>
    <t>NOMBRE DEL ACREEDOR</t>
  </si>
  <si>
    <t>CONCEPTO</t>
  </si>
  <si>
    <t xml:space="preserve">MONTO DE LA </t>
  </si>
  <si>
    <t xml:space="preserve">FECHA LIMITE </t>
  </si>
  <si>
    <t>DEUDA EN RD$</t>
  </si>
  <si>
    <t>DE PAGO</t>
  </si>
  <si>
    <t>B1500000003</t>
  </si>
  <si>
    <t>GADOSIGN SRL</t>
  </si>
  <si>
    <t>SELLOS GOMIGRAFOS PRE-TINTADOS</t>
  </si>
  <si>
    <t>30/11/2021</t>
  </si>
  <si>
    <t>B1500000005</t>
  </si>
  <si>
    <t>IMPRESIÓN DE LETRERO DE CLAUSURA</t>
  </si>
  <si>
    <t>B1500000110</t>
  </si>
  <si>
    <t>JORAMAC SERVICE SRL</t>
  </si>
  <si>
    <t>ADQUISICIÓN DE PUERTA FLOTANTE PARA EL SALON DEL PRIMER NIVEL CON INSTALACIÓN INCLUIDA</t>
  </si>
  <si>
    <t>B1500000184</t>
  </si>
  <si>
    <t>ARGUET LUNCH EIRL</t>
  </si>
  <si>
    <t>COMPRA DE ALMUERZOS A MILITARES AL SERVICIO INSTITUCIONAL, ABRIL-2021</t>
  </si>
  <si>
    <t>B1500000186</t>
  </si>
  <si>
    <t>COMPRA DE ALMUERZOS A MILITARES AL SERVICIO INSTITUCIONAL, MAYO 2022</t>
  </si>
  <si>
    <t>B1500000187</t>
  </si>
  <si>
    <t>COMPRA DE ALMUERZOS A MILITARES AL SERVICIO INSTITUCIONAL,  JUNIO 2022</t>
  </si>
  <si>
    <t>B1500000502</t>
  </si>
  <si>
    <t xml:space="preserve">SERVICIOS TURISTICOS JL. SRL </t>
  </si>
  <si>
    <t>SERVICIOS DE TRANSPORTE</t>
  </si>
  <si>
    <t>31/03/2024</t>
  </si>
  <si>
    <t>E450000000002</t>
  </si>
  <si>
    <t>PHOENIX CALIBRATION SRL</t>
  </si>
  <si>
    <t>COMPRA DE CALIBRACION DE TERMOMETROS INFRARROJOS</t>
  </si>
  <si>
    <t>B1500002885</t>
  </si>
  <si>
    <t xml:space="preserve">ALL OFFICE SOLUTION SRL </t>
  </si>
  <si>
    <t>SERVICIO DE ALQUILER DE IMPRESORAS/FOTOCOPIADORAS</t>
  </si>
  <si>
    <t>E45000008313</t>
  </si>
  <si>
    <t xml:space="preserve">SEGUROS RESERVAS </t>
  </si>
  <si>
    <t>RENOVACION DE POLIZA, INCENDIO Y LINEAS ALIADAS (BASICA)</t>
  </si>
  <si>
    <t>B1500004639</t>
  </si>
  <si>
    <t>OGTIC</t>
  </si>
  <si>
    <t xml:space="preserve">SERVICIO DE ALQUILER PUNTO GOB. SAN CRISTOBAL, MES DE ABRIL 2026 </t>
  </si>
  <si>
    <t>B1500004671</t>
  </si>
  <si>
    <t xml:space="preserve">SERVICIO DE ALQUILER OFICINA PUNTO GOB. MEGACENTRO, MES DE MAYO 2026 </t>
  </si>
  <si>
    <t>B1500004681</t>
  </si>
  <si>
    <t xml:space="preserve">SERVICIO DE ALQUILER OFICINA PUNTO GOB. SAMBIL, MES DE MAYO 2026 </t>
  </si>
  <si>
    <t>B1500004690</t>
  </si>
  <si>
    <t xml:space="preserve">SERVICIO DE ALQUILER OFICINA PUNTO GOB. OCCIDENTAL MALL, MES DE MAYO 2026 </t>
  </si>
  <si>
    <t>B1500004711</t>
  </si>
  <si>
    <t xml:space="preserve">SERVICIO DE ALQUILER OFICINA PUNTO GOB. SAN CRISTOBAL, MES DE MAYO 2026 </t>
  </si>
  <si>
    <t xml:space="preserve">PROEXPO </t>
  </si>
  <si>
    <t>SERVICIO DE ALQUILER DE STAND PARA PARTICIPACION EN 2DA CONVOCATORIA NACIONAL DETALLISTA 2026</t>
  </si>
  <si>
    <t>B1500000001</t>
  </si>
  <si>
    <t>HALCON SEGURITY</t>
  </si>
  <si>
    <t xml:space="preserve">ADQUISICION DE REPUESTOS Y MATERIALES DE INFORMATICA </t>
  </si>
  <si>
    <t>B1500004743</t>
  </si>
  <si>
    <t xml:space="preserve">SERVICIO DE ALQUILER OFICINA PUNTO GOB. MEGACENTRO, MES DE JUNIO 2026 </t>
  </si>
  <si>
    <t>B1500004753</t>
  </si>
  <si>
    <t xml:space="preserve">SERVICIO DE ALQUILER OFICINA PUNTO GOB. SAMBIL, MES DE JUNIO 2026 </t>
  </si>
  <si>
    <t>B1500004762</t>
  </si>
  <si>
    <t xml:space="preserve">SERVICIO DE ALQUILER OFICINA PUNTO GOB. OCCIDENTAL MALL, MES DE JUNIO 2026 </t>
  </si>
  <si>
    <t>B1500004783</t>
  </si>
  <si>
    <t xml:space="preserve">SERVICIO DE ALQUILER OFICINA PUNTO GOB. SAN CRISTOBAL, MES DE JUNIO 2026 </t>
  </si>
  <si>
    <t>B1500004787</t>
  </si>
  <si>
    <t xml:space="preserve">SERVICIO DE ALQUILER OFICINA PUNTO GOB. SANTIAGO, MES DE JUNIO 2026 </t>
  </si>
  <si>
    <t xml:space="preserve">FUMIGADORAS PAREDES </t>
  </si>
  <si>
    <t>SERVICIO DE FUMIGACION EN TODAS LAS AEREAS DE ESTA INSTITUCION</t>
  </si>
  <si>
    <t>B1500000183</t>
  </si>
  <si>
    <t>LA FINANZA EN RD</t>
  </si>
  <si>
    <t xml:space="preserve">SERVICIOS DE PUBLICIDAD </t>
  </si>
  <si>
    <t>E450000000185</t>
  </si>
  <si>
    <t>GARCIA Y LLERENDI</t>
  </si>
  <si>
    <t>ADQUISICION DE UN TANQUE DE  ALMACENAMIENTO DE AGUA D FIBRA DE VIDRIO PARA USO DE ESTA INSTITUCION.</t>
  </si>
  <si>
    <t>B1500002979</t>
  </si>
  <si>
    <t xml:space="preserve">CENTRO AUTOMOTRIZ REMESA </t>
  </si>
  <si>
    <t>SERVICIO DE MANTENIMIENTO PREVENTIVO Y CORRECTIVO PARA FLOTILLA INSTITUCIONAL</t>
  </si>
  <si>
    <t>B1500004812</t>
  </si>
  <si>
    <t xml:space="preserve">SERVICIO DE ALQUILER OFICINA PUNTO GOB. MEGACENTRO, MES DE JULIO 2026 </t>
  </si>
  <si>
    <t>B1500004822</t>
  </si>
  <si>
    <t xml:space="preserve">SERVICIO DE ALQUILER OFICINA PUNTO GOB. SAMBIL, MES DE JULIO 2026 </t>
  </si>
  <si>
    <t>B1500004831</t>
  </si>
  <si>
    <t xml:space="preserve">SERVICIO DE ALQUILER OFICINA PUNTO GOB. OCCIDENTAL MALL, MES DE JULIO 2026 </t>
  </si>
  <si>
    <t>B1500004852</t>
  </si>
  <si>
    <t xml:space="preserve">SERVICIO DE ALQUILER OFICINA PUNTO GOB. SAN CRISTOBAL, MES DE JULIO 2026 </t>
  </si>
  <si>
    <t>B1500004856</t>
  </si>
  <si>
    <t xml:space="preserve">SERVICIO DE ALQUILER OFICINA PUNTO GOB. SANTIAGO, MES DE JULIO 2026 </t>
  </si>
  <si>
    <t>B1500002994</t>
  </si>
  <si>
    <t>B15000000197</t>
  </si>
  <si>
    <t>OBRAS &amp; CONSTRUCCIONES BOENOT</t>
  </si>
  <si>
    <t>SERVICIO DE ALQUILER OFICINA PROVINCIAL DE LA ROMANA, MES DE JUNIO 2026</t>
  </si>
  <si>
    <t>B15000000198</t>
  </si>
  <si>
    <t xml:space="preserve">SERVICIO DE ALQUILER OFICINA PROVINCIAL DE LA ROMANA, MES DE JULIO 2026 </t>
  </si>
  <si>
    <t>E450000019048</t>
  </si>
  <si>
    <t>GRUPO ALASKA</t>
  </si>
  <si>
    <t xml:space="preserve">SERVICIO DE BOTELLONES DE AGUA DE 5 GALONES </t>
  </si>
  <si>
    <t>B1500000355</t>
  </si>
  <si>
    <t>ADECONUSC</t>
  </si>
  <si>
    <t>APORTE ECONOMICOS</t>
  </si>
  <si>
    <t>B1500000398</t>
  </si>
  <si>
    <t>MUNDO PRESTAMOS</t>
  </si>
  <si>
    <t xml:space="preserve">SERVICIO DE ALQUILER OFICINA PROVINCIAL DE SAN FRANCISCO DE MACORIS, MES DE JUNIO 2026 </t>
  </si>
  <si>
    <t>B1500001181</t>
  </si>
  <si>
    <t xml:space="preserve">ICU SOLUCIONES EMPRESARIAL </t>
  </si>
  <si>
    <t xml:space="preserve">SERVICIO DE ALQUILER DE IMPRESORA, MES DE MAYO 2026 </t>
  </si>
  <si>
    <t>B1500003001</t>
  </si>
  <si>
    <t>B1500003002</t>
  </si>
  <si>
    <t>B1500003003</t>
  </si>
  <si>
    <t>B1500000342</t>
  </si>
  <si>
    <t>JARDIN NURIS FLOR</t>
  </si>
  <si>
    <t xml:space="preserve">SERVICIO DE CORONA EN HORTENSIAS BOQUITA DE DRAGON Y LIRIOS BLANCOS </t>
  </si>
  <si>
    <t>B1500003017</t>
  </si>
  <si>
    <t>B1500003018</t>
  </si>
  <si>
    <t>B1500003019</t>
  </si>
  <si>
    <t>B1500003020</t>
  </si>
  <si>
    <t>B1500003021</t>
  </si>
  <si>
    <t>B1500000220</t>
  </si>
  <si>
    <t>AROMAS JT</t>
  </si>
  <si>
    <t>COMPRA DE POLO SHIRT PARA COLABORADORES DE ESTA INSTITUCION</t>
  </si>
  <si>
    <t>E450000000033</t>
  </si>
  <si>
    <t>SKETCHPROM</t>
  </si>
  <si>
    <t>SERVICIO DE GESTION DE  EVENTO Y HOSPEDAJE</t>
  </si>
  <si>
    <t>E450000000425</t>
  </si>
  <si>
    <t xml:space="preserve">SUPERMERCADO CARIBE </t>
  </si>
  <si>
    <t xml:space="preserve">COMPRA DE PROVISIONES FRESCA PARA EL DIRECTOR EJECUTIVO </t>
  </si>
  <si>
    <t>B1500000122</t>
  </si>
  <si>
    <t xml:space="preserve">SISTEMA COMERCIAL INTEGRADO SRL </t>
  </si>
  <si>
    <t>SERVICIO DE MANTENIMIENTO SOFWARE SIC-ERP INSTALADO EN EL DEPT. FINANCIERO/ DIV. DE CONTABILIDAD</t>
  </si>
  <si>
    <t>B1500000119</t>
  </si>
  <si>
    <t>B1500000120</t>
  </si>
  <si>
    <t>B1500000121</t>
  </si>
  <si>
    <t>B1500000063</t>
  </si>
  <si>
    <t xml:space="preserve">ROBINSON BELARMINIO CASTERO </t>
  </si>
  <si>
    <t>SERVICIO DE PUBLICIDA</t>
  </si>
  <si>
    <t>22/072026</t>
  </si>
  <si>
    <t>E450000000136</t>
  </si>
  <si>
    <t xml:space="preserve">BURDIES Y COMPAÑÍA </t>
  </si>
  <si>
    <t xml:space="preserve">ADQUISICION DE MOBILIARIOS PARA OFICINA DE SEDE CENTRAL Y OFICINA PROVINCIALES </t>
  </si>
  <si>
    <t>E4500000002634</t>
  </si>
  <si>
    <t>B1500000242</t>
  </si>
  <si>
    <t>EKIPAR KM</t>
  </si>
  <si>
    <t xml:space="preserve">SERVICIO DE REFRIGERIOS EMPACADOS PARA 150 PERSONAS, CHARLA MOTIVACIONAL POR EL DIA DE LOS PADRES </t>
  </si>
  <si>
    <t>E450000000092</t>
  </si>
  <si>
    <t>INVERSIONES TEJEDA VALERA FD</t>
  </si>
  <si>
    <t>COMPRA DE AIRE ACONDICIONADO EN LA OFICINA PROVINCIAL DE SAN FRANCISCO DE MACORIS Y EN LA CEDE SENTRAL</t>
  </si>
  <si>
    <t>E450000149287</t>
  </si>
  <si>
    <t>COMPAÑÍA DOMINICANA DE TELEFONO</t>
  </si>
  <si>
    <t xml:space="preserve">SERVICIO DE TELECOMUNICACIONES, MES DE JULIO  2026 </t>
  </si>
  <si>
    <t>E450000149325</t>
  </si>
  <si>
    <t>E450000149326</t>
  </si>
  <si>
    <t>E450000149533</t>
  </si>
  <si>
    <t>E450000000372</t>
  </si>
  <si>
    <t xml:space="preserve">FLOW </t>
  </si>
  <si>
    <t>ADQUISICION DE MOBILIARIOS (ESCRITORIO CON RETORNO)</t>
  </si>
  <si>
    <t>E450000000631</t>
  </si>
  <si>
    <t xml:space="preserve">OFFITEK </t>
  </si>
  <si>
    <t xml:space="preserve">ADQUISICION DE MOBILIARIOS DE OFICINA </t>
  </si>
  <si>
    <t>E450000000017</t>
  </si>
  <si>
    <t>GRAFITALLER STUDIO PUBLICITARIO</t>
  </si>
  <si>
    <t xml:space="preserve">ADQUISCION DE MATRIALES TIMBRADOS DE REMA DE PAPEL Y  CARPETAS INSTITUCIONAL, PARA USO INSTITUCIONAL. </t>
  </si>
  <si>
    <t>E4500000002635</t>
  </si>
  <si>
    <t>TOTAL</t>
  </si>
  <si>
    <t>Preparado por:Lic. Pedro Jimenez</t>
  </si>
  <si>
    <t>Revisado por: Lic. Katy Tavarez</t>
  </si>
  <si>
    <t>Encargado División Contabilidad</t>
  </si>
  <si>
    <t>Encargada Departamento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</si>
</sst>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/mm/yyyy;@"/>
    <numFmt numFmtId="165" formatCode="_-* #,##0.00_-;\-* #,##0.00_-;_-* &quot;-&quot;??_-;_-@_-"/>
    <numFmt numFmtId="166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badi"/>
      <family val="2"/>
    </font>
    <font>
      <b/>
      <sz val="12"/>
      <color theme="1"/>
      <name val="Abadi"/>
      <family val="2"/>
    </font>
    <font>
      <sz val="11"/>
      <color theme="1"/>
      <name val="Abadi"/>
      <family val="2"/>
    </font>
    <font>
      <b/>
      <sz val="11"/>
      <color theme="1"/>
      <name val="Abadi"/>
      <family val="2"/>
    </font>
    <font>
      <sz val="10"/>
      <color theme="1"/>
      <name val="Abadi"/>
      <family val="2"/>
    </font>
    <font>
      <b/>
      <sz val="10"/>
      <color theme="1"/>
      <name val="Abadi"/>
      <family val="2"/>
    </font>
    <font>
      <sz val="10"/>
      <name val="Abadi"/>
      <family val="2"/>
    </font>
    <font>
      <sz val="11"/>
      <name val="Abad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5" fontId="2" fillId="2" borderId="0" xfId="1" applyFont="1" applyFill="1" applyAlignment="1">
      <alignment horizontal="center"/>
    </xf>
    <xf numFmtId="165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  <xf numFmtId="165" fontId="4" fillId="2" borderId="0" xfId="1" applyFont="1" applyFill="1"/>
    <xf numFmtId="165" fontId="4" fillId="0" borderId="0" xfId="1" applyFont="1"/>
    <xf numFmtId="0" fontId="4" fillId="0" borderId="0" xfId="0" applyFont="1"/>
    <xf numFmtId="164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7" fillId="2" borderId="0" xfId="0" applyFont="1" applyFill="1" applyAlignment="1">
      <alignment horizontal="center"/>
    </xf>
    <xf numFmtId="165" fontId="6" fillId="2" borderId="0" xfId="1" applyFont="1" applyFill="1"/>
    <xf numFmtId="165" fontId="6" fillId="0" borderId="0" xfId="1" applyFont="1"/>
    <xf numFmtId="0" fontId="6" fillId="0" borderId="0" xfId="0" applyFont="1"/>
    <xf numFmtId="164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165" fontId="6" fillId="3" borderId="0" xfId="1" applyFont="1" applyFill="1" applyAlignment="1">
      <alignment horizontal="center"/>
    </xf>
    <xf numFmtId="165" fontId="2" fillId="0" borderId="0" xfId="1" applyFont="1"/>
    <xf numFmtId="0" fontId="2" fillId="0" borderId="0" xfId="0" applyFont="1"/>
    <xf numFmtId="166" fontId="6" fillId="0" borderId="0" xfId="0" applyNumberFormat="1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wrapText="1"/>
    </xf>
    <xf numFmtId="165" fontId="6" fillId="0" borderId="0" xfId="1" applyFont="1" applyFill="1" applyBorder="1" applyAlignment="1"/>
    <xf numFmtId="14" fontId="6" fillId="0" borderId="0" xfId="0" applyNumberFormat="1" applyFont="1" applyAlignment="1">
      <alignment horizontal="center"/>
    </xf>
    <xf numFmtId="165" fontId="6" fillId="0" borderId="0" xfId="1" applyFont="1" applyFill="1"/>
    <xf numFmtId="43" fontId="6" fillId="0" borderId="0" xfId="0" applyNumberFormat="1" applyFont="1"/>
    <xf numFmtId="165" fontId="6" fillId="0" borderId="0" xfId="1" applyFont="1" applyFill="1" applyAlignment="1"/>
    <xf numFmtId="166" fontId="6" fillId="0" borderId="0" xfId="0" applyNumberFormat="1" applyFont="1" applyAlignment="1">
      <alignment horizontal="center"/>
    </xf>
    <xf numFmtId="166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4" borderId="0" xfId="0" applyFont="1" applyFill="1"/>
    <xf numFmtId="165" fontId="5" fillId="4" borderId="0" xfId="1" applyFont="1" applyFill="1"/>
    <xf numFmtId="166" fontId="5" fillId="4" borderId="0" xfId="1" applyNumberFormat="1" applyFont="1" applyFill="1" applyBorder="1" applyAlignment="1">
      <alignment horizontal="center"/>
    </xf>
    <xf numFmtId="165" fontId="7" fillId="0" borderId="0" xfId="1" applyFont="1" applyFill="1"/>
    <xf numFmtId="0" fontId="7" fillId="0" borderId="0" xfId="0" applyFont="1"/>
    <xf numFmtId="0" fontId="5" fillId="0" borderId="0" xfId="0" applyFont="1"/>
    <xf numFmtId="165" fontId="5" fillId="0" borderId="0" xfId="1" applyFont="1" applyFill="1"/>
    <xf numFmtId="166" fontId="5" fillId="0" borderId="0" xfId="1" applyNumberFormat="1" applyFont="1" applyFill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3" fontId="6" fillId="0" borderId="1" xfId="0" applyNumberFormat="1" applyFont="1" applyBorder="1"/>
    <xf numFmtId="0" fontId="6" fillId="0" borderId="1" xfId="0" applyFont="1" applyBorder="1"/>
    <xf numFmtId="43" fontId="6" fillId="0" borderId="0" xfId="0" applyNumberFormat="1" applyFont="1" applyAlignment="1">
      <alignment horizontal="center"/>
    </xf>
    <xf numFmtId="165" fontId="6" fillId="0" borderId="0" xfId="1" applyFont="1" applyFill="1" applyBorder="1" applyAlignment="1">
      <alignment horizontal="right"/>
    </xf>
    <xf numFmtId="0" fontId="8" fillId="5" borderId="0" xfId="0" applyFont="1" applyFill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1" applyFont="1" applyFill="1" applyBorder="1" applyAlignment="1">
      <alignment horizontal="right" vertical="center"/>
    </xf>
    <xf numFmtId="0" fontId="8" fillId="5" borderId="0" xfId="0" applyFont="1" applyFill="1" applyAlignment="1">
      <alignment horizontal="right" vertical="center"/>
    </xf>
    <xf numFmtId="165" fontId="6" fillId="0" borderId="0" xfId="1" applyFont="1" applyFill="1" applyBorder="1" applyAlignment="1">
      <alignment vertical="top"/>
    </xf>
    <xf numFmtId="0" fontId="8" fillId="5" borderId="0" xfId="0" applyFont="1" applyFill="1" applyAlignment="1">
      <alignment horizontal="right" vertical="top"/>
    </xf>
    <xf numFmtId="16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165" fontId="4" fillId="0" borderId="0" xfId="1" applyFont="1" applyFill="1"/>
    <xf numFmtId="166" fontId="4" fillId="0" borderId="0" xfId="1" applyNumberFormat="1" applyFont="1" applyFill="1" applyBorder="1" applyAlignment="1">
      <alignment horizontal="center"/>
    </xf>
    <xf numFmtId="165" fontId="0" fillId="0" borderId="0" xfId="1" applyFont="1"/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40795</xdr:rowOff>
    </xdr:from>
    <xdr:to>
      <xdr:col>2</xdr:col>
      <xdr:colOff>362973</xdr:colOff>
      <xdr:row>3</xdr:row>
      <xdr:rowOff>30910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FA83E0B6-301B-403A-BC7F-55DD841B5C5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3925" y="40795"/>
          <a:ext cx="1582173" cy="74259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6850690</xdr:colOff>
      <xdr:row>0</xdr:row>
      <xdr:rowOff>38294</xdr:rowOff>
    </xdr:from>
    <xdr:ext cx="1261965" cy="771331"/>
    <xdr:pic>
      <xdr:nvPicPr>
        <xdr:cNvPr id="3" name="4 Imagen">
          <a:extLst>
            <a:ext uri="{FF2B5EF4-FFF2-40B4-BE49-F238E27FC236}">
              <a16:creationId xmlns:a16="http://schemas.microsoft.com/office/drawing/2014/main" id="{861432E8-CC58-4ECD-BB12-46ED823D88D7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279815" y="38294"/>
          <a:ext cx="1261965" cy="771331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59106-2229-4D2E-87C8-D3C65FD18126}">
  <dimension ref="A1:WUF175"/>
  <sheetViews>
    <sheetView tabSelected="1" topLeftCell="C69" zoomScaleNormal="100" zoomScaleSheetLayoutView="33" workbookViewId="0">
      <selection activeCell="D80" sqref="D80"/>
    </sheetView>
  </sheetViews>
  <sheetFormatPr baseColWidth="10" defaultRowHeight="15" x14ac:dyDescent="0.25"/>
  <cols>
    <col min="1" max="1" width="12.85546875" style="66" customWidth="1"/>
    <col min="2" max="2" width="19.28515625" style="66" customWidth="1"/>
    <col min="3" max="3" width="39.28515625" customWidth="1"/>
    <col min="4" max="4" width="97.7109375" customWidth="1"/>
    <col min="5" max="5" width="18.85546875" style="65" customWidth="1"/>
    <col min="6" max="6" width="17.140625" style="66" customWidth="1"/>
    <col min="7" max="7" width="16.42578125" style="65" customWidth="1"/>
    <col min="8" max="8" width="23.42578125" style="65" customWidth="1"/>
    <col min="9" max="9" width="11.85546875" bestFit="1" customWidth="1"/>
    <col min="10" max="10" width="13.140625" style="65" bestFit="1" customWidth="1"/>
    <col min="16100" max="16100" width="13" bestFit="1" customWidth="1"/>
    <col min="16101" max="16384" width="13" customWidth="1"/>
  </cols>
  <sheetData>
    <row r="1" spans="1:11 16100:16100" s="6" customFormat="1" ht="22.5" customHeight="1" x14ac:dyDescent="0.25">
      <c r="A1" s="1"/>
      <c r="B1" s="2"/>
      <c r="C1" s="2"/>
      <c r="D1" s="3" t="s">
        <v>0</v>
      </c>
      <c r="E1" s="4"/>
      <c r="F1" s="1"/>
      <c r="G1" s="5"/>
      <c r="H1" s="5"/>
      <c r="I1" s="5"/>
      <c r="J1" s="5"/>
      <c r="K1" s="5"/>
    </row>
    <row r="2" spans="1:11 16100:16100" s="13" customFormat="1" ht="18" customHeight="1" x14ac:dyDescent="0.25">
      <c r="A2" s="7"/>
      <c r="B2" s="8"/>
      <c r="C2" s="9"/>
      <c r="D2" s="10" t="s">
        <v>1</v>
      </c>
      <c r="E2" s="11"/>
      <c r="F2" s="7"/>
      <c r="G2" s="12"/>
      <c r="H2" s="12"/>
      <c r="I2" s="12"/>
      <c r="J2" s="12"/>
      <c r="K2" s="12"/>
    </row>
    <row r="3" spans="1:11 16100:16100" s="20" customFormat="1" ht="18.75" customHeight="1" x14ac:dyDescent="0.2">
      <c r="A3" s="14"/>
      <c r="B3" s="15"/>
      <c r="C3" s="16"/>
      <c r="D3" s="17" t="s">
        <v>2</v>
      </c>
      <c r="E3" s="18"/>
      <c r="F3" s="14"/>
      <c r="G3" s="19"/>
      <c r="H3" s="19"/>
      <c r="I3" s="19"/>
      <c r="J3" s="19"/>
      <c r="K3" s="19"/>
    </row>
    <row r="4" spans="1:11 16100:16100" s="20" customFormat="1" ht="18.75" customHeight="1" x14ac:dyDescent="0.2">
      <c r="A4" s="21" t="s">
        <v>3</v>
      </c>
      <c r="B4" s="22" t="s">
        <v>4</v>
      </c>
      <c r="C4" s="23" t="s">
        <v>5</v>
      </c>
      <c r="D4" s="22" t="s">
        <v>6</v>
      </c>
      <c r="E4" s="24" t="s">
        <v>7</v>
      </c>
      <c r="F4" s="21" t="s">
        <v>8</v>
      </c>
      <c r="G4" s="19"/>
      <c r="H4" s="19"/>
      <c r="I4" s="19"/>
      <c r="J4" s="19"/>
      <c r="K4" s="19"/>
    </row>
    <row r="5" spans="1:11 16100:16100" s="26" customFormat="1" ht="18" customHeight="1" x14ac:dyDescent="0.25">
      <c r="A5" s="21"/>
      <c r="B5" s="22"/>
      <c r="C5" s="23"/>
      <c r="D5" s="23"/>
      <c r="E5" s="24" t="s">
        <v>9</v>
      </c>
      <c r="F5" s="21" t="s">
        <v>10</v>
      </c>
      <c r="G5" s="25"/>
      <c r="H5" s="25"/>
      <c r="I5" s="25"/>
      <c r="J5" s="25"/>
      <c r="K5" s="25"/>
    </row>
    <row r="6" spans="1:11 16100:16100" s="20" customFormat="1" ht="21" customHeight="1" x14ac:dyDescent="0.2">
      <c r="A6" s="27">
        <v>44510</v>
      </c>
      <c r="B6" s="28" t="s">
        <v>11</v>
      </c>
      <c r="C6" s="20" t="s">
        <v>12</v>
      </c>
      <c r="D6" s="29" t="s">
        <v>13</v>
      </c>
      <c r="E6" s="30">
        <v>27612</v>
      </c>
      <c r="F6" s="31" t="s">
        <v>14</v>
      </c>
      <c r="G6" s="32"/>
      <c r="H6" s="32"/>
      <c r="I6" s="32"/>
      <c r="J6" s="32"/>
      <c r="K6" s="32"/>
      <c r="WUF6" s="33">
        <f>SUM(B6:WUE6)</f>
        <v>27612</v>
      </c>
    </row>
    <row r="7" spans="1:11 16100:16100" s="20" customFormat="1" ht="21" customHeight="1" x14ac:dyDescent="0.2">
      <c r="A7" s="27">
        <v>44572</v>
      </c>
      <c r="B7" s="28" t="s">
        <v>15</v>
      </c>
      <c r="C7" s="20" t="s">
        <v>12</v>
      </c>
      <c r="D7" s="29" t="s">
        <v>16</v>
      </c>
      <c r="E7" s="34">
        <v>52864</v>
      </c>
      <c r="F7" s="35">
        <v>44592</v>
      </c>
      <c r="G7" s="32"/>
      <c r="H7" s="32"/>
      <c r="I7" s="32"/>
      <c r="J7" s="32"/>
      <c r="K7" s="32"/>
      <c r="WUF7" s="33">
        <f>SUM(E7:WUE7)</f>
        <v>97456</v>
      </c>
    </row>
    <row r="8" spans="1:11 16100:16100" s="20" customFormat="1" ht="21" customHeight="1" x14ac:dyDescent="0.2">
      <c r="A8" s="27">
        <v>44687</v>
      </c>
      <c r="B8" s="28" t="s">
        <v>17</v>
      </c>
      <c r="C8" s="20" t="s">
        <v>18</v>
      </c>
      <c r="D8" s="20" t="s">
        <v>19</v>
      </c>
      <c r="E8" s="32">
        <v>33630</v>
      </c>
      <c r="F8" s="36">
        <v>44712</v>
      </c>
      <c r="G8" s="32"/>
      <c r="H8" s="32"/>
      <c r="J8" s="32"/>
    </row>
    <row r="9" spans="1:11 16100:16100" s="20" customFormat="1" ht="21" customHeight="1" x14ac:dyDescent="0.2">
      <c r="A9" s="27">
        <v>44722</v>
      </c>
      <c r="B9" s="28" t="s">
        <v>20</v>
      </c>
      <c r="C9" s="20" t="s">
        <v>21</v>
      </c>
      <c r="D9" s="29" t="s">
        <v>22</v>
      </c>
      <c r="E9" s="32">
        <v>8053.5</v>
      </c>
      <c r="F9" s="35">
        <v>44926</v>
      </c>
      <c r="G9" s="32"/>
      <c r="H9" s="32"/>
      <c r="J9" s="32"/>
    </row>
    <row r="10" spans="1:11 16100:16100" s="20" customFormat="1" ht="21" customHeight="1" x14ac:dyDescent="0.2">
      <c r="A10" s="27">
        <v>44937</v>
      </c>
      <c r="B10" s="28" t="s">
        <v>23</v>
      </c>
      <c r="C10" s="20" t="s">
        <v>21</v>
      </c>
      <c r="D10" s="20" t="s">
        <v>24</v>
      </c>
      <c r="E10" s="32">
        <v>5782</v>
      </c>
      <c r="F10" s="35">
        <v>44957</v>
      </c>
      <c r="G10" s="32"/>
      <c r="H10" s="32"/>
      <c r="J10" s="32"/>
    </row>
    <row r="11" spans="1:11 16100:16100" s="20" customFormat="1" ht="21" customHeight="1" x14ac:dyDescent="0.2">
      <c r="A11" s="27">
        <v>44937</v>
      </c>
      <c r="B11" s="28" t="s">
        <v>25</v>
      </c>
      <c r="C11" s="20" t="s">
        <v>21</v>
      </c>
      <c r="D11" s="20" t="s">
        <v>26</v>
      </c>
      <c r="E11" s="32">
        <v>7021</v>
      </c>
      <c r="F11" s="35">
        <v>44957</v>
      </c>
      <c r="G11" s="32"/>
      <c r="H11" s="32"/>
      <c r="J11" s="32"/>
    </row>
    <row r="12" spans="1:11 16100:16100" s="20" customFormat="1" ht="21" customHeight="1" x14ac:dyDescent="0.2">
      <c r="A12" s="27">
        <v>45210</v>
      </c>
      <c r="B12" s="28" t="s">
        <v>27</v>
      </c>
      <c r="C12" s="20" t="s">
        <v>28</v>
      </c>
      <c r="D12" s="20" t="s">
        <v>29</v>
      </c>
      <c r="E12" s="32">
        <v>38000</v>
      </c>
      <c r="F12" s="35" t="s">
        <v>30</v>
      </c>
      <c r="G12" s="32"/>
      <c r="H12" s="32"/>
      <c r="J12" s="32"/>
    </row>
    <row r="13" spans="1:11 16100:16100" s="20" customFormat="1" ht="21" customHeight="1" x14ac:dyDescent="0.2">
      <c r="A13" s="27">
        <v>45845</v>
      </c>
      <c r="B13" s="28" t="s">
        <v>31</v>
      </c>
      <c r="C13" s="20" t="s">
        <v>32</v>
      </c>
      <c r="D13" s="20" t="s">
        <v>33</v>
      </c>
      <c r="E13" s="32">
        <v>77282.649999999994</v>
      </c>
      <c r="F13" s="36">
        <v>45869</v>
      </c>
      <c r="G13" s="32"/>
      <c r="H13" s="32"/>
      <c r="J13" s="32"/>
    </row>
    <row r="14" spans="1:11 16100:16100" s="20" customFormat="1" ht="21" customHeight="1" x14ac:dyDescent="0.2">
      <c r="A14" s="27">
        <v>45862</v>
      </c>
      <c r="B14" s="28" t="s">
        <v>34</v>
      </c>
      <c r="C14" s="20" t="s">
        <v>35</v>
      </c>
      <c r="D14" s="20" t="s">
        <v>36</v>
      </c>
      <c r="E14" s="32">
        <v>91666.66</v>
      </c>
      <c r="F14" s="36">
        <v>45869</v>
      </c>
      <c r="G14" s="32"/>
      <c r="H14" s="32"/>
      <c r="J14" s="32"/>
    </row>
    <row r="15" spans="1:11 16100:16100" s="20" customFormat="1" ht="21" customHeight="1" x14ac:dyDescent="0.2">
      <c r="A15" s="27">
        <v>45958</v>
      </c>
      <c r="B15" s="28" t="s">
        <v>37</v>
      </c>
      <c r="C15" s="20" t="s">
        <v>38</v>
      </c>
      <c r="D15" s="20" t="s">
        <v>39</v>
      </c>
      <c r="E15" s="32">
        <v>177611.49</v>
      </c>
      <c r="F15" s="36">
        <v>45961</v>
      </c>
      <c r="G15" s="32"/>
      <c r="H15" s="32"/>
      <c r="J15" s="32"/>
    </row>
    <row r="16" spans="1:11 16100:16100" s="20" customFormat="1" ht="21" customHeight="1" x14ac:dyDescent="0.2">
      <c r="A16" s="27">
        <v>46125</v>
      </c>
      <c r="B16" s="28" t="s">
        <v>40</v>
      </c>
      <c r="C16" s="20" t="s">
        <v>41</v>
      </c>
      <c r="D16" s="20" t="s">
        <v>42</v>
      </c>
      <c r="E16" s="32">
        <v>150000</v>
      </c>
      <c r="F16" s="36">
        <v>46142</v>
      </c>
      <c r="G16" s="32"/>
      <c r="H16" s="32"/>
      <c r="J16" s="32"/>
    </row>
    <row r="17" spans="1:10" s="20" customFormat="1" ht="21" customHeight="1" x14ac:dyDescent="0.2">
      <c r="A17" s="27">
        <v>46155</v>
      </c>
      <c r="B17" s="28" t="s">
        <v>43</v>
      </c>
      <c r="C17" s="20" t="s">
        <v>41</v>
      </c>
      <c r="D17" s="20" t="s">
        <v>44</v>
      </c>
      <c r="E17" s="32">
        <v>110000</v>
      </c>
      <c r="F17" s="36">
        <v>46173</v>
      </c>
      <c r="G17" s="32"/>
      <c r="H17" s="32"/>
      <c r="J17" s="32"/>
    </row>
    <row r="18" spans="1:10" s="20" customFormat="1" ht="21" customHeight="1" x14ac:dyDescent="0.2">
      <c r="A18" s="27">
        <v>46155</v>
      </c>
      <c r="B18" s="28" t="s">
        <v>45</v>
      </c>
      <c r="C18" s="20" t="s">
        <v>41</v>
      </c>
      <c r="D18" s="20" t="s">
        <v>46</v>
      </c>
      <c r="E18" s="32">
        <v>70000</v>
      </c>
      <c r="F18" s="36">
        <v>46173</v>
      </c>
      <c r="G18" s="32"/>
      <c r="H18" s="32"/>
      <c r="J18" s="32"/>
    </row>
    <row r="19" spans="1:10" s="20" customFormat="1" ht="21" customHeight="1" x14ac:dyDescent="0.2">
      <c r="A19" s="27">
        <v>46155</v>
      </c>
      <c r="B19" s="28" t="s">
        <v>47</v>
      </c>
      <c r="C19" s="20" t="s">
        <v>41</v>
      </c>
      <c r="D19" s="20" t="s">
        <v>48</v>
      </c>
      <c r="E19" s="32">
        <v>65000</v>
      </c>
      <c r="F19" s="36">
        <v>46173</v>
      </c>
      <c r="G19" s="32"/>
      <c r="H19" s="32"/>
      <c r="J19" s="32"/>
    </row>
    <row r="20" spans="1:10" s="20" customFormat="1" ht="21" customHeight="1" x14ac:dyDescent="0.2">
      <c r="A20" s="27">
        <v>46155</v>
      </c>
      <c r="B20" s="28" t="s">
        <v>49</v>
      </c>
      <c r="C20" s="20" t="s">
        <v>41</v>
      </c>
      <c r="D20" s="20" t="s">
        <v>50</v>
      </c>
      <c r="E20" s="32">
        <v>150000</v>
      </c>
      <c r="F20" s="36">
        <v>46173</v>
      </c>
      <c r="G20" s="32"/>
      <c r="H20" s="32"/>
      <c r="J20" s="32"/>
    </row>
    <row r="21" spans="1:10" s="20" customFormat="1" ht="21" customHeight="1" x14ac:dyDescent="0.2">
      <c r="A21" s="27">
        <v>46168</v>
      </c>
      <c r="B21" s="28" t="s">
        <v>31</v>
      </c>
      <c r="C21" s="20" t="s">
        <v>51</v>
      </c>
      <c r="D21" s="20" t="s">
        <v>52</v>
      </c>
      <c r="E21" s="32">
        <v>189626</v>
      </c>
      <c r="F21" s="36">
        <v>46173</v>
      </c>
      <c r="G21" s="32"/>
      <c r="H21" s="32"/>
      <c r="J21" s="32"/>
    </row>
    <row r="22" spans="1:10" s="20" customFormat="1" ht="21" customHeight="1" x14ac:dyDescent="0.2">
      <c r="A22" s="27">
        <v>46175</v>
      </c>
      <c r="B22" s="28" t="s">
        <v>53</v>
      </c>
      <c r="C22" s="20" t="s">
        <v>54</v>
      </c>
      <c r="D22" s="20" t="s">
        <v>55</v>
      </c>
      <c r="E22" s="32">
        <v>46000</v>
      </c>
      <c r="F22" s="36">
        <v>46203</v>
      </c>
      <c r="G22" s="32"/>
      <c r="H22" s="32"/>
      <c r="J22" s="32"/>
    </row>
    <row r="23" spans="1:10" s="20" customFormat="1" ht="21" customHeight="1" x14ac:dyDescent="0.2">
      <c r="A23" s="27">
        <v>46176</v>
      </c>
      <c r="B23" s="28" t="s">
        <v>56</v>
      </c>
      <c r="C23" s="20" t="s">
        <v>41</v>
      </c>
      <c r="D23" s="20" t="s">
        <v>57</v>
      </c>
      <c r="E23" s="32">
        <v>110000</v>
      </c>
      <c r="F23" s="36">
        <v>46203</v>
      </c>
      <c r="G23" s="32"/>
      <c r="H23" s="32"/>
      <c r="J23" s="32"/>
    </row>
    <row r="24" spans="1:10" s="20" customFormat="1" ht="21" customHeight="1" x14ac:dyDescent="0.2">
      <c r="A24" s="27">
        <v>46176</v>
      </c>
      <c r="B24" s="28" t="s">
        <v>58</v>
      </c>
      <c r="C24" s="20" t="s">
        <v>41</v>
      </c>
      <c r="D24" s="20" t="s">
        <v>59</v>
      </c>
      <c r="E24" s="32">
        <v>70000</v>
      </c>
      <c r="F24" s="36">
        <v>46203</v>
      </c>
      <c r="G24" s="32"/>
      <c r="H24" s="32"/>
      <c r="J24" s="32"/>
    </row>
    <row r="25" spans="1:10" s="20" customFormat="1" ht="21" customHeight="1" x14ac:dyDescent="0.2">
      <c r="A25" s="27">
        <v>46176</v>
      </c>
      <c r="B25" s="28" t="s">
        <v>60</v>
      </c>
      <c r="C25" s="20" t="s">
        <v>41</v>
      </c>
      <c r="D25" s="20" t="s">
        <v>61</v>
      </c>
      <c r="E25" s="32">
        <v>65000</v>
      </c>
      <c r="F25" s="36">
        <v>46203</v>
      </c>
      <c r="G25" s="32"/>
      <c r="H25" s="32"/>
      <c r="J25" s="32"/>
    </row>
    <row r="26" spans="1:10" s="20" customFormat="1" ht="21" customHeight="1" x14ac:dyDescent="0.2">
      <c r="A26" s="27">
        <v>46176</v>
      </c>
      <c r="B26" s="28" t="s">
        <v>62</v>
      </c>
      <c r="C26" s="20" t="s">
        <v>41</v>
      </c>
      <c r="D26" s="20" t="s">
        <v>63</v>
      </c>
      <c r="E26" s="32">
        <v>150000</v>
      </c>
      <c r="F26" s="36">
        <v>46203</v>
      </c>
      <c r="G26" s="32"/>
      <c r="H26" s="32"/>
      <c r="J26" s="32"/>
    </row>
    <row r="27" spans="1:10" s="20" customFormat="1" ht="21" customHeight="1" x14ac:dyDescent="0.2">
      <c r="A27" s="27">
        <v>46176</v>
      </c>
      <c r="B27" s="28" t="s">
        <v>64</v>
      </c>
      <c r="C27" s="20" t="s">
        <v>41</v>
      </c>
      <c r="D27" s="20" t="s">
        <v>65</v>
      </c>
      <c r="E27" s="32">
        <v>255000</v>
      </c>
      <c r="F27" s="36">
        <v>46203</v>
      </c>
      <c r="G27" s="32"/>
      <c r="H27" s="32"/>
      <c r="J27" s="32"/>
    </row>
    <row r="28" spans="1:10" s="20" customFormat="1" ht="21" customHeight="1" x14ac:dyDescent="0.2">
      <c r="A28" s="27">
        <v>46184</v>
      </c>
      <c r="B28" s="28" t="s">
        <v>23</v>
      </c>
      <c r="C28" s="20" t="s">
        <v>66</v>
      </c>
      <c r="D28" s="20" t="s">
        <v>67</v>
      </c>
      <c r="E28" s="32">
        <v>27166.67</v>
      </c>
      <c r="F28" s="36">
        <v>46203</v>
      </c>
      <c r="G28" s="32"/>
      <c r="H28" s="32"/>
      <c r="J28" s="32"/>
    </row>
    <row r="29" spans="1:10" s="20" customFormat="1" ht="21" customHeight="1" x14ac:dyDescent="0.2">
      <c r="A29" s="27">
        <v>46190</v>
      </c>
      <c r="B29" s="28" t="s">
        <v>68</v>
      </c>
      <c r="C29" s="20" t="s">
        <v>69</v>
      </c>
      <c r="D29" s="20" t="s">
        <v>70</v>
      </c>
      <c r="E29" s="32">
        <v>22420</v>
      </c>
      <c r="F29" s="36">
        <v>46203</v>
      </c>
      <c r="G29" s="32"/>
      <c r="H29" s="32"/>
      <c r="J29" s="32"/>
    </row>
    <row r="30" spans="1:10" s="20" customFormat="1" ht="21" customHeight="1" x14ac:dyDescent="0.2">
      <c r="A30" s="27">
        <v>46190</v>
      </c>
      <c r="B30" s="28" t="s">
        <v>25</v>
      </c>
      <c r="C30" s="20" t="s">
        <v>69</v>
      </c>
      <c r="D30" s="20" t="s">
        <v>70</v>
      </c>
      <c r="E30" s="32">
        <v>22420</v>
      </c>
      <c r="F30" s="36">
        <v>46203</v>
      </c>
      <c r="G30" s="32"/>
      <c r="H30" s="32"/>
      <c r="J30" s="32"/>
    </row>
    <row r="31" spans="1:10" s="20" customFormat="1" ht="21" customHeight="1" x14ac:dyDescent="0.2">
      <c r="A31" s="27">
        <v>46199</v>
      </c>
      <c r="B31" s="28" t="s">
        <v>71</v>
      </c>
      <c r="C31" s="20" t="s">
        <v>72</v>
      </c>
      <c r="D31" s="20" t="s">
        <v>73</v>
      </c>
      <c r="E31" s="32">
        <v>52970.2</v>
      </c>
      <c r="F31" s="36">
        <v>46203</v>
      </c>
      <c r="G31" s="32"/>
      <c r="H31" s="32"/>
      <c r="J31" s="32"/>
    </row>
    <row r="32" spans="1:10" s="20" customFormat="1" ht="21" customHeight="1" x14ac:dyDescent="0.2">
      <c r="A32" s="27">
        <v>46204</v>
      </c>
      <c r="B32" s="28" t="s">
        <v>74</v>
      </c>
      <c r="C32" s="20" t="s">
        <v>75</v>
      </c>
      <c r="D32" s="20" t="s">
        <v>76</v>
      </c>
      <c r="E32" s="32">
        <v>68959.199999999997</v>
      </c>
      <c r="F32" s="36"/>
      <c r="G32" s="32"/>
      <c r="H32" s="32"/>
      <c r="J32" s="32"/>
    </row>
    <row r="33" spans="1:10" s="20" customFormat="1" ht="21" customHeight="1" x14ac:dyDescent="0.2">
      <c r="A33" s="27">
        <v>46204</v>
      </c>
      <c r="B33" s="28" t="s">
        <v>77</v>
      </c>
      <c r="C33" s="20" t="s">
        <v>41</v>
      </c>
      <c r="D33" s="20" t="s">
        <v>78</v>
      </c>
      <c r="E33" s="32">
        <v>110000</v>
      </c>
      <c r="F33" s="36">
        <v>46234</v>
      </c>
      <c r="G33" s="32"/>
      <c r="H33" s="32"/>
      <c r="J33" s="32"/>
    </row>
    <row r="34" spans="1:10" s="20" customFormat="1" ht="21" customHeight="1" x14ac:dyDescent="0.2">
      <c r="A34" s="27">
        <v>46204</v>
      </c>
      <c r="B34" s="28" t="s">
        <v>79</v>
      </c>
      <c r="C34" s="20" t="s">
        <v>41</v>
      </c>
      <c r="D34" s="20" t="s">
        <v>80</v>
      </c>
      <c r="E34" s="32">
        <v>70000</v>
      </c>
      <c r="F34" s="36">
        <v>46234</v>
      </c>
      <c r="G34" s="32"/>
      <c r="H34" s="32"/>
      <c r="J34" s="32"/>
    </row>
    <row r="35" spans="1:10" s="20" customFormat="1" ht="21" customHeight="1" x14ac:dyDescent="0.2">
      <c r="A35" s="27">
        <v>46204</v>
      </c>
      <c r="B35" s="28" t="s">
        <v>81</v>
      </c>
      <c r="C35" s="20" t="s">
        <v>41</v>
      </c>
      <c r="D35" s="20" t="s">
        <v>82</v>
      </c>
      <c r="E35" s="32">
        <v>65000</v>
      </c>
      <c r="F35" s="36">
        <v>46234</v>
      </c>
      <c r="G35" s="32"/>
      <c r="H35" s="32"/>
      <c r="J35" s="32"/>
    </row>
    <row r="36" spans="1:10" s="20" customFormat="1" ht="21" customHeight="1" x14ac:dyDescent="0.2">
      <c r="A36" s="27">
        <v>46204</v>
      </c>
      <c r="B36" s="28" t="s">
        <v>83</v>
      </c>
      <c r="C36" s="20" t="s">
        <v>41</v>
      </c>
      <c r="D36" s="20" t="s">
        <v>84</v>
      </c>
      <c r="E36" s="32">
        <v>150000</v>
      </c>
      <c r="F36" s="36">
        <v>46234</v>
      </c>
      <c r="G36" s="32"/>
      <c r="H36" s="32"/>
      <c r="J36" s="32"/>
    </row>
    <row r="37" spans="1:10" s="20" customFormat="1" ht="21" customHeight="1" x14ac:dyDescent="0.2">
      <c r="A37" s="27">
        <v>46204</v>
      </c>
      <c r="B37" s="28" t="s">
        <v>85</v>
      </c>
      <c r="C37" s="20" t="s">
        <v>41</v>
      </c>
      <c r="D37" s="20" t="s">
        <v>86</v>
      </c>
      <c r="E37" s="32">
        <v>255000</v>
      </c>
      <c r="F37" s="36">
        <v>46234</v>
      </c>
      <c r="G37" s="32"/>
      <c r="H37" s="32"/>
      <c r="J37" s="32"/>
    </row>
    <row r="38" spans="1:10" s="20" customFormat="1" ht="21" customHeight="1" x14ac:dyDescent="0.2">
      <c r="A38" s="27">
        <v>46209</v>
      </c>
      <c r="B38" s="28" t="s">
        <v>87</v>
      </c>
      <c r="C38" s="20" t="s">
        <v>75</v>
      </c>
      <c r="D38" s="20" t="s">
        <v>76</v>
      </c>
      <c r="E38" s="32">
        <v>166964.1</v>
      </c>
      <c r="F38" s="36"/>
      <c r="G38" s="32"/>
      <c r="H38" s="32"/>
      <c r="J38" s="32"/>
    </row>
    <row r="39" spans="1:10" s="20" customFormat="1" ht="21" customHeight="1" x14ac:dyDescent="0.2">
      <c r="A39" s="27">
        <v>46210</v>
      </c>
      <c r="B39" s="28" t="s">
        <v>88</v>
      </c>
      <c r="C39" s="20" t="s">
        <v>89</v>
      </c>
      <c r="D39" s="20" t="s">
        <v>90</v>
      </c>
      <c r="E39" s="32">
        <v>29500</v>
      </c>
      <c r="F39" s="36">
        <v>46234</v>
      </c>
      <c r="G39" s="32"/>
      <c r="H39" s="32"/>
      <c r="J39" s="32"/>
    </row>
    <row r="40" spans="1:10" s="20" customFormat="1" ht="21" customHeight="1" x14ac:dyDescent="0.2">
      <c r="A40" s="27">
        <v>46210</v>
      </c>
      <c r="B40" s="28" t="s">
        <v>91</v>
      </c>
      <c r="C40" s="20" t="s">
        <v>89</v>
      </c>
      <c r="D40" s="20" t="s">
        <v>92</v>
      </c>
      <c r="E40" s="32">
        <v>29500</v>
      </c>
      <c r="F40" s="36">
        <v>46234</v>
      </c>
      <c r="G40" s="32"/>
      <c r="H40" s="32"/>
      <c r="J40" s="32"/>
    </row>
    <row r="41" spans="1:10" s="20" customFormat="1" ht="21" customHeight="1" x14ac:dyDescent="0.2">
      <c r="A41" s="27">
        <v>46211</v>
      </c>
      <c r="B41" s="28" t="s">
        <v>93</v>
      </c>
      <c r="C41" s="20" t="s">
        <v>94</v>
      </c>
      <c r="D41" s="20" t="s">
        <v>95</v>
      </c>
      <c r="E41" s="32">
        <v>3480</v>
      </c>
      <c r="F41" s="36">
        <v>46234</v>
      </c>
      <c r="G41" s="32"/>
      <c r="H41" s="32"/>
      <c r="J41" s="32"/>
    </row>
    <row r="42" spans="1:10" s="20" customFormat="1" ht="21" customHeight="1" x14ac:dyDescent="0.2">
      <c r="A42" s="27">
        <v>46211</v>
      </c>
      <c r="B42" s="28" t="s">
        <v>96</v>
      </c>
      <c r="C42" s="20" t="s">
        <v>97</v>
      </c>
      <c r="D42" s="20" t="s">
        <v>98</v>
      </c>
      <c r="E42" s="32">
        <v>30000</v>
      </c>
      <c r="F42" s="36">
        <v>46234</v>
      </c>
      <c r="G42" s="32"/>
      <c r="H42" s="32"/>
      <c r="J42" s="32"/>
    </row>
    <row r="43" spans="1:10" s="20" customFormat="1" ht="21" customHeight="1" x14ac:dyDescent="0.2">
      <c r="A43" s="27">
        <v>46211</v>
      </c>
      <c r="B43" s="28" t="s">
        <v>99</v>
      </c>
      <c r="C43" s="20" t="s">
        <v>100</v>
      </c>
      <c r="D43" s="20" t="s">
        <v>101</v>
      </c>
      <c r="E43" s="32">
        <v>35189.660000000003</v>
      </c>
      <c r="F43" s="36">
        <v>46234</v>
      </c>
      <c r="G43" s="32"/>
      <c r="H43" s="32"/>
      <c r="J43" s="32"/>
    </row>
    <row r="44" spans="1:10" s="20" customFormat="1" ht="21" customHeight="1" x14ac:dyDescent="0.2">
      <c r="A44" s="27">
        <v>46211</v>
      </c>
      <c r="B44" s="28" t="s">
        <v>102</v>
      </c>
      <c r="C44" s="20" t="s">
        <v>103</v>
      </c>
      <c r="D44" s="20" t="s">
        <v>104</v>
      </c>
      <c r="E44" s="32">
        <v>99710</v>
      </c>
      <c r="F44" s="36">
        <v>46234</v>
      </c>
      <c r="G44" s="32"/>
      <c r="H44" s="32"/>
      <c r="J44" s="32"/>
    </row>
    <row r="45" spans="1:10" s="20" customFormat="1" ht="21" customHeight="1" x14ac:dyDescent="0.2">
      <c r="A45" s="27">
        <v>46217</v>
      </c>
      <c r="B45" s="28" t="s">
        <v>105</v>
      </c>
      <c r="C45" s="20" t="s">
        <v>75</v>
      </c>
      <c r="D45" s="20" t="s">
        <v>76</v>
      </c>
      <c r="E45" s="32">
        <v>49489.2</v>
      </c>
      <c r="F45" s="36"/>
      <c r="G45" s="32"/>
      <c r="H45" s="32"/>
      <c r="J45" s="32"/>
    </row>
    <row r="46" spans="1:10" s="20" customFormat="1" ht="21" customHeight="1" x14ac:dyDescent="0.2">
      <c r="A46" s="27">
        <v>46217</v>
      </c>
      <c r="B46" s="28" t="s">
        <v>106</v>
      </c>
      <c r="C46" s="20" t="s">
        <v>75</v>
      </c>
      <c r="D46" s="20" t="s">
        <v>76</v>
      </c>
      <c r="E46" s="32">
        <v>65844</v>
      </c>
      <c r="F46" s="36"/>
      <c r="G46" s="32"/>
      <c r="H46" s="32"/>
      <c r="J46" s="32"/>
    </row>
    <row r="47" spans="1:10" s="20" customFormat="1" ht="21" customHeight="1" x14ac:dyDescent="0.2">
      <c r="A47" s="27">
        <v>46217</v>
      </c>
      <c r="B47" s="28" t="s">
        <v>107</v>
      </c>
      <c r="C47" s="20" t="s">
        <v>75</v>
      </c>
      <c r="D47" s="20" t="s">
        <v>76</v>
      </c>
      <c r="E47" s="32">
        <v>24538.11</v>
      </c>
      <c r="F47" s="36"/>
      <c r="G47" s="32"/>
      <c r="H47" s="32"/>
      <c r="J47" s="32"/>
    </row>
    <row r="48" spans="1:10" s="20" customFormat="1" ht="21" customHeight="1" x14ac:dyDescent="0.2">
      <c r="A48" s="27">
        <v>46220</v>
      </c>
      <c r="B48" s="28" t="s">
        <v>108</v>
      </c>
      <c r="C48" s="20" t="s">
        <v>109</v>
      </c>
      <c r="D48" s="20" t="s">
        <v>110</v>
      </c>
      <c r="E48" s="32">
        <v>11800</v>
      </c>
      <c r="F48" s="36">
        <v>46234</v>
      </c>
      <c r="G48" s="32"/>
      <c r="H48" s="32"/>
      <c r="J48" s="32"/>
    </row>
    <row r="49" spans="1:10" s="20" customFormat="1" ht="21" customHeight="1" x14ac:dyDescent="0.2">
      <c r="A49" s="27">
        <v>46220</v>
      </c>
      <c r="B49" s="28" t="s">
        <v>108</v>
      </c>
      <c r="C49" s="20" t="s">
        <v>109</v>
      </c>
      <c r="D49" s="20" t="s">
        <v>110</v>
      </c>
      <c r="E49" s="32">
        <v>11800</v>
      </c>
      <c r="F49" s="36">
        <v>46234</v>
      </c>
      <c r="G49" s="32"/>
      <c r="H49" s="32"/>
      <c r="J49" s="32"/>
    </row>
    <row r="50" spans="1:10" s="20" customFormat="1" ht="21" customHeight="1" x14ac:dyDescent="0.2">
      <c r="A50" s="27">
        <v>46223</v>
      </c>
      <c r="B50" s="28" t="s">
        <v>111</v>
      </c>
      <c r="C50" s="20" t="s">
        <v>75</v>
      </c>
      <c r="D50" s="20" t="s">
        <v>76</v>
      </c>
      <c r="E50" s="32">
        <v>95208.3</v>
      </c>
      <c r="F50" s="36"/>
      <c r="G50" s="32"/>
      <c r="H50" s="32"/>
      <c r="J50" s="32"/>
    </row>
    <row r="51" spans="1:10" s="20" customFormat="1" ht="21" customHeight="1" x14ac:dyDescent="0.2">
      <c r="A51" s="27">
        <v>46223</v>
      </c>
      <c r="B51" s="28" t="s">
        <v>112</v>
      </c>
      <c r="C51" s="20" t="s">
        <v>75</v>
      </c>
      <c r="D51" s="20" t="s">
        <v>76</v>
      </c>
      <c r="E51" s="32">
        <v>13835.5</v>
      </c>
      <c r="F51" s="36"/>
      <c r="G51" s="32"/>
      <c r="H51" s="32"/>
      <c r="J51" s="32"/>
    </row>
    <row r="52" spans="1:10" s="20" customFormat="1" ht="21" customHeight="1" x14ac:dyDescent="0.2">
      <c r="A52" s="27">
        <v>46223</v>
      </c>
      <c r="B52" s="28" t="s">
        <v>113</v>
      </c>
      <c r="C52" s="20" t="s">
        <v>75</v>
      </c>
      <c r="D52" s="20" t="s">
        <v>76</v>
      </c>
      <c r="E52" s="32">
        <v>16402</v>
      </c>
      <c r="F52" s="36"/>
      <c r="G52" s="32"/>
      <c r="H52" s="32"/>
      <c r="J52" s="32"/>
    </row>
    <row r="53" spans="1:10" s="20" customFormat="1" ht="21" customHeight="1" x14ac:dyDescent="0.2">
      <c r="A53" s="27">
        <v>46223</v>
      </c>
      <c r="B53" s="28" t="s">
        <v>114</v>
      </c>
      <c r="C53" s="20" t="s">
        <v>75</v>
      </c>
      <c r="D53" s="20" t="s">
        <v>76</v>
      </c>
      <c r="E53" s="32">
        <v>16402</v>
      </c>
      <c r="F53" s="36"/>
      <c r="G53" s="32"/>
      <c r="H53" s="32"/>
      <c r="J53" s="32"/>
    </row>
    <row r="54" spans="1:10" s="20" customFormat="1" ht="21" customHeight="1" x14ac:dyDescent="0.2">
      <c r="A54" s="27">
        <v>46223</v>
      </c>
      <c r="B54" s="28" t="s">
        <v>115</v>
      </c>
      <c r="C54" s="20" t="s">
        <v>75</v>
      </c>
      <c r="D54" s="20" t="s">
        <v>76</v>
      </c>
      <c r="E54" s="32">
        <v>16402</v>
      </c>
      <c r="F54" s="36"/>
      <c r="G54" s="32"/>
      <c r="H54" s="32"/>
      <c r="J54" s="32"/>
    </row>
    <row r="55" spans="1:10" s="20" customFormat="1" ht="21" customHeight="1" x14ac:dyDescent="0.2">
      <c r="A55" s="27">
        <v>46224</v>
      </c>
      <c r="B55" s="28" t="s">
        <v>116</v>
      </c>
      <c r="C55" s="20" t="s">
        <v>117</v>
      </c>
      <c r="D55" s="20" t="s">
        <v>118</v>
      </c>
      <c r="E55" s="32">
        <v>33748</v>
      </c>
      <c r="F55" s="36">
        <v>46234</v>
      </c>
      <c r="G55" s="32"/>
      <c r="H55" s="32"/>
      <c r="J55" s="32"/>
    </row>
    <row r="56" spans="1:10" s="20" customFormat="1" ht="21" customHeight="1" x14ac:dyDescent="0.2">
      <c r="A56" s="27">
        <v>46224</v>
      </c>
      <c r="B56" s="28" t="s">
        <v>119</v>
      </c>
      <c r="C56" s="20" t="s">
        <v>120</v>
      </c>
      <c r="D56" s="20" t="s">
        <v>121</v>
      </c>
      <c r="E56" s="32">
        <v>5681700</v>
      </c>
      <c r="F56" s="36"/>
      <c r="G56" s="32"/>
      <c r="H56" s="32"/>
      <c r="J56" s="32"/>
    </row>
    <row r="57" spans="1:10" s="20" customFormat="1" ht="21" customHeight="1" x14ac:dyDescent="0.2">
      <c r="A57" s="27">
        <v>46225</v>
      </c>
      <c r="B57" s="28" t="s">
        <v>122</v>
      </c>
      <c r="C57" s="20" t="s">
        <v>123</v>
      </c>
      <c r="D57" s="20" t="s">
        <v>124</v>
      </c>
      <c r="E57" s="32">
        <v>14404.7</v>
      </c>
      <c r="F57" s="36">
        <v>46234</v>
      </c>
      <c r="G57" s="32"/>
      <c r="H57" s="32"/>
      <c r="J57" s="32"/>
    </row>
    <row r="58" spans="1:10" s="20" customFormat="1" ht="21" customHeight="1" x14ac:dyDescent="0.2">
      <c r="A58" s="27">
        <v>46225</v>
      </c>
      <c r="B58" s="28" t="s">
        <v>125</v>
      </c>
      <c r="C58" s="20" t="s">
        <v>126</v>
      </c>
      <c r="D58" s="37" t="s">
        <v>127</v>
      </c>
      <c r="E58" s="32">
        <v>32450</v>
      </c>
      <c r="F58" s="36">
        <v>46234</v>
      </c>
      <c r="G58" s="32"/>
      <c r="H58" s="32"/>
      <c r="J58" s="32"/>
    </row>
    <row r="59" spans="1:10" s="20" customFormat="1" ht="21" customHeight="1" x14ac:dyDescent="0.2">
      <c r="A59" s="27">
        <v>46225</v>
      </c>
      <c r="B59" s="28" t="s">
        <v>128</v>
      </c>
      <c r="C59" s="20" t="s">
        <v>126</v>
      </c>
      <c r="D59" s="37" t="s">
        <v>127</v>
      </c>
      <c r="E59" s="32">
        <v>32450</v>
      </c>
      <c r="F59" s="36">
        <v>46234</v>
      </c>
      <c r="G59" s="32"/>
      <c r="H59" s="32"/>
      <c r="J59" s="32"/>
    </row>
    <row r="60" spans="1:10" s="20" customFormat="1" ht="21" customHeight="1" x14ac:dyDescent="0.2">
      <c r="A60" s="27">
        <v>46225</v>
      </c>
      <c r="B60" s="28" t="s">
        <v>129</v>
      </c>
      <c r="C60" s="20" t="s">
        <v>126</v>
      </c>
      <c r="D60" s="37" t="s">
        <v>127</v>
      </c>
      <c r="E60" s="32">
        <v>32450</v>
      </c>
      <c r="F60" s="36">
        <v>46234</v>
      </c>
      <c r="G60" s="32"/>
      <c r="H60" s="32"/>
      <c r="J60" s="32"/>
    </row>
    <row r="61" spans="1:10" s="20" customFormat="1" ht="21" customHeight="1" x14ac:dyDescent="0.2">
      <c r="A61" s="27">
        <v>46225</v>
      </c>
      <c r="B61" s="28" t="s">
        <v>130</v>
      </c>
      <c r="C61" s="20" t="s">
        <v>126</v>
      </c>
      <c r="D61" s="37" t="s">
        <v>127</v>
      </c>
      <c r="E61" s="32">
        <v>32450</v>
      </c>
      <c r="F61" s="36">
        <v>46234</v>
      </c>
      <c r="G61" s="32"/>
      <c r="H61" s="32"/>
      <c r="J61" s="32"/>
    </row>
    <row r="62" spans="1:10" s="20" customFormat="1" ht="21" customHeight="1" x14ac:dyDescent="0.2">
      <c r="A62" s="27">
        <v>46225</v>
      </c>
      <c r="B62" s="28" t="s">
        <v>131</v>
      </c>
      <c r="C62" s="20" t="s">
        <v>132</v>
      </c>
      <c r="D62" s="20" t="s">
        <v>133</v>
      </c>
      <c r="E62" s="32">
        <v>20060</v>
      </c>
      <c r="F62" s="36">
        <v>46234</v>
      </c>
      <c r="G62" s="32"/>
      <c r="H62" s="32"/>
      <c r="J62" s="32"/>
    </row>
    <row r="63" spans="1:10" s="20" customFormat="1" ht="21" customHeight="1" x14ac:dyDescent="0.2">
      <c r="A63" s="35" t="s">
        <v>134</v>
      </c>
      <c r="B63" s="28" t="s">
        <v>135</v>
      </c>
      <c r="C63" s="20" t="s">
        <v>136</v>
      </c>
      <c r="D63" s="20" t="s">
        <v>137</v>
      </c>
      <c r="E63" s="32">
        <v>86400</v>
      </c>
      <c r="F63" s="36">
        <v>46234</v>
      </c>
      <c r="G63" s="32"/>
      <c r="H63" s="32"/>
      <c r="J63" s="32"/>
    </row>
    <row r="64" spans="1:10" s="20" customFormat="1" ht="21" customHeight="1" x14ac:dyDescent="0.2">
      <c r="A64" s="27">
        <v>46227</v>
      </c>
      <c r="B64" s="28" t="s">
        <v>138</v>
      </c>
      <c r="C64" s="20" t="s">
        <v>94</v>
      </c>
      <c r="D64" s="20" t="s">
        <v>95</v>
      </c>
      <c r="E64" s="32">
        <v>5000</v>
      </c>
      <c r="F64" s="36"/>
      <c r="G64" s="32"/>
      <c r="H64" s="32"/>
      <c r="J64" s="32"/>
    </row>
    <row r="65" spans="1:10" s="20" customFormat="1" ht="21" customHeight="1" x14ac:dyDescent="0.2">
      <c r="A65" s="27">
        <v>46227</v>
      </c>
      <c r="B65" s="28" t="s">
        <v>139</v>
      </c>
      <c r="C65" s="20" t="s">
        <v>140</v>
      </c>
      <c r="D65" s="20" t="s">
        <v>141</v>
      </c>
      <c r="E65" s="32">
        <v>81420</v>
      </c>
      <c r="F65" s="36"/>
      <c r="G65" s="32"/>
      <c r="H65" s="32"/>
      <c r="J65" s="32"/>
    </row>
    <row r="66" spans="1:10" s="20" customFormat="1" ht="21" customHeight="1" x14ac:dyDescent="0.2">
      <c r="A66" s="27">
        <v>46198</v>
      </c>
      <c r="B66" s="28" t="s">
        <v>142</v>
      </c>
      <c r="C66" s="20" t="s">
        <v>143</v>
      </c>
      <c r="D66" s="20" t="s">
        <v>144</v>
      </c>
      <c r="E66" s="32">
        <v>115604.8</v>
      </c>
      <c r="F66" s="36">
        <v>46234</v>
      </c>
      <c r="G66" s="32"/>
      <c r="H66" s="32"/>
      <c r="J66" s="32"/>
    </row>
    <row r="67" spans="1:10" s="20" customFormat="1" ht="21" customHeight="1" x14ac:dyDescent="0.2">
      <c r="A67" s="27">
        <v>46230</v>
      </c>
      <c r="B67" s="28" t="s">
        <v>145</v>
      </c>
      <c r="C67" s="20" t="s">
        <v>146</v>
      </c>
      <c r="D67" s="20" t="s">
        <v>147</v>
      </c>
      <c r="E67" s="32">
        <v>94386.16</v>
      </c>
      <c r="F67" s="36">
        <v>46234</v>
      </c>
      <c r="G67" s="32"/>
      <c r="H67" s="32"/>
      <c r="J67" s="32"/>
    </row>
    <row r="68" spans="1:10" s="20" customFormat="1" ht="21" customHeight="1" x14ac:dyDescent="0.2">
      <c r="A68" s="27">
        <v>46230</v>
      </c>
      <c r="B68" s="28" t="s">
        <v>148</v>
      </c>
      <c r="C68" s="20" t="s">
        <v>146</v>
      </c>
      <c r="D68" s="20" t="s">
        <v>147</v>
      </c>
      <c r="E68" s="32">
        <v>13600.7</v>
      </c>
      <c r="F68" s="36">
        <v>46234</v>
      </c>
      <c r="G68" s="32"/>
      <c r="H68" s="32"/>
      <c r="J68" s="32"/>
    </row>
    <row r="69" spans="1:10" s="20" customFormat="1" ht="21" customHeight="1" x14ac:dyDescent="0.2">
      <c r="A69" s="27">
        <v>46230</v>
      </c>
      <c r="B69" s="28" t="s">
        <v>149</v>
      </c>
      <c r="C69" s="20" t="s">
        <v>146</v>
      </c>
      <c r="D69" s="20" t="s">
        <v>147</v>
      </c>
      <c r="E69" s="32">
        <v>317310.46000000002</v>
      </c>
      <c r="F69" s="36">
        <v>46234</v>
      </c>
      <c r="G69" s="32"/>
      <c r="H69" s="32"/>
      <c r="J69" s="32"/>
    </row>
    <row r="70" spans="1:10" s="20" customFormat="1" ht="21" customHeight="1" x14ac:dyDescent="0.2">
      <c r="A70" s="27">
        <v>46230</v>
      </c>
      <c r="B70" s="28" t="s">
        <v>150</v>
      </c>
      <c r="C70" s="20" t="s">
        <v>146</v>
      </c>
      <c r="D70" s="20" t="s">
        <v>147</v>
      </c>
      <c r="E70" s="32">
        <v>37086.47</v>
      </c>
      <c r="F70" s="36">
        <v>46234</v>
      </c>
      <c r="G70" s="32"/>
      <c r="H70" s="32"/>
      <c r="J70" s="32"/>
    </row>
    <row r="71" spans="1:10" s="20" customFormat="1" ht="21" customHeight="1" x14ac:dyDescent="0.2">
      <c r="A71" s="27">
        <v>46230</v>
      </c>
      <c r="B71" s="28" t="s">
        <v>151</v>
      </c>
      <c r="C71" s="20" t="s">
        <v>152</v>
      </c>
      <c r="D71" s="20" t="s">
        <v>153</v>
      </c>
      <c r="E71" s="32">
        <v>65639.95</v>
      </c>
      <c r="F71" s="36"/>
      <c r="G71" s="32"/>
      <c r="H71" s="32"/>
      <c r="J71" s="32"/>
    </row>
    <row r="72" spans="1:10" s="20" customFormat="1" ht="21" customHeight="1" x14ac:dyDescent="0.2">
      <c r="A72" s="27">
        <v>46230</v>
      </c>
      <c r="B72" s="28" t="s">
        <v>154</v>
      </c>
      <c r="C72" s="20" t="s">
        <v>155</v>
      </c>
      <c r="D72" s="20" t="s">
        <v>156</v>
      </c>
      <c r="E72" s="32">
        <v>180561.51</v>
      </c>
      <c r="F72" s="36"/>
      <c r="G72" s="32"/>
      <c r="H72" s="32"/>
      <c r="J72" s="32"/>
    </row>
    <row r="73" spans="1:10" s="20" customFormat="1" ht="21" customHeight="1" x14ac:dyDescent="0.2">
      <c r="A73" s="27">
        <v>46231</v>
      </c>
      <c r="B73" s="28" t="s">
        <v>157</v>
      </c>
      <c r="C73" s="20" t="s">
        <v>158</v>
      </c>
      <c r="D73" s="20" t="s">
        <v>159</v>
      </c>
      <c r="E73" s="32">
        <v>248921</v>
      </c>
      <c r="F73" s="36">
        <v>46234</v>
      </c>
      <c r="G73" s="32"/>
      <c r="H73" s="32"/>
      <c r="J73" s="32"/>
    </row>
    <row r="74" spans="1:10" s="20" customFormat="1" ht="21" customHeight="1" x14ac:dyDescent="0.2">
      <c r="A74" s="27">
        <v>46231</v>
      </c>
      <c r="B74" s="28" t="s">
        <v>160</v>
      </c>
      <c r="C74" s="20" t="s">
        <v>94</v>
      </c>
      <c r="D74" s="20" t="s">
        <v>95</v>
      </c>
      <c r="E74" s="32">
        <v>5000</v>
      </c>
      <c r="F74" s="36"/>
      <c r="G74" s="32"/>
      <c r="H74" s="32"/>
      <c r="J74" s="32"/>
    </row>
    <row r="75" spans="1:10" s="44" customFormat="1" ht="21" customHeight="1" x14ac:dyDescent="0.25">
      <c r="A75" s="38"/>
      <c r="B75" s="39"/>
      <c r="C75" s="40" t="s">
        <v>161</v>
      </c>
      <c r="D75" s="40"/>
      <c r="E75" s="41">
        <f>SUM(E6:E74)</f>
        <v>10640793.99</v>
      </c>
      <c r="F75" s="42">
        <v>46234</v>
      </c>
      <c r="G75" s="43"/>
      <c r="H75" s="43"/>
      <c r="J75" s="43"/>
    </row>
    <row r="76" spans="1:10" s="44" customFormat="1" ht="21" customHeight="1" x14ac:dyDescent="0.25">
      <c r="A76" s="38"/>
      <c r="B76" s="39"/>
      <c r="C76" s="45"/>
      <c r="D76" s="45"/>
      <c r="E76" s="46"/>
      <c r="F76" s="47"/>
      <c r="G76" s="43"/>
      <c r="H76" s="43"/>
      <c r="J76" s="43"/>
    </row>
    <row r="77" spans="1:10" s="44" customFormat="1" ht="21" customHeight="1" x14ac:dyDescent="0.25">
      <c r="A77" s="38"/>
      <c r="B77" s="39"/>
      <c r="C77" s="45"/>
      <c r="D77" s="45"/>
      <c r="E77" s="46"/>
      <c r="F77" s="47"/>
      <c r="G77" s="43"/>
      <c r="H77" s="43"/>
      <c r="J77" s="43"/>
    </row>
    <row r="78" spans="1:10" s="44" customFormat="1" ht="21" customHeight="1" x14ac:dyDescent="0.25">
      <c r="A78" s="38"/>
      <c r="B78" s="39"/>
      <c r="C78" s="45"/>
      <c r="D78" s="45"/>
      <c r="E78" s="46"/>
      <c r="F78" s="47"/>
      <c r="G78" s="43"/>
      <c r="H78" s="43"/>
      <c r="J78" s="43"/>
    </row>
    <row r="79" spans="1:10" s="44" customFormat="1" ht="21" customHeight="1" x14ac:dyDescent="0.2">
      <c r="A79" s="38"/>
      <c r="B79" s="39"/>
      <c r="C79" s="20"/>
      <c r="E79" s="43"/>
      <c r="F79" s="36"/>
      <c r="G79" s="43"/>
      <c r="H79" s="43"/>
      <c r="J79" s="43"/>
    </row>
    <row r="80" spans="1:10" s="44" customFormat="1" ht="21" customHeight="1" x14ac:dyDescent="0.2">
      <c r="A80" s="38"/>
      <c r="B80" s="39"/>
      <c r="E80" s="43"/>
      <c r="F80" s="36"/>
      <c r="G80" s="43"/>
      <c r="H80" s="43"/>
      <c r="J80" s="43"/>
    </row>
    <row r="81" spans="1:12" s="20" customFormat="1" ht="21" customHeight="1" x14ac:dyDescent="0.2">
      <c r="A81" s="48"/>
      <c r="B81" s="49"/>
      <c r="C81" s="44"/>
      <c r="E81" s="50"/>
      <c r="F81" s="51"/>
      <c r="G81" s="32"/>
      <c r="H81" s="32"/>
      <c r="I81" s="32"/>
      <c r="J81" s="32"/>
      <c r="L81" s="32"/>
    </row>
    <row r="82" spans="1:12" s="20" customFormat="1" ht="21" customHeight="1" x14ac:dyDescent="0.2">
      <c r="A82" s="27" t="s">
        <v>162</v>
      </c>
      <c r="D82" s="52"/>
      <c r="E82" s="53"/>
      <c r="F82" s="54" t="s">
        <v>163</v>
      </c>
      <c r="G82" s="19"/>
      <c r="H82" s="19"/>
      <c r="I82" s="19"/>
      <c r="J82" s="19"/>
    </row>
    <row r="83" spans="1:12" s="20" customFormat="1" ht="21" customHeight="1" x14ac:dyDescent="0.2">
      <c r="A83" s="27" t="s">
        <v>164</v>
      </c>
      <c r="D83" s="55"/>
      <c r="E83" s="56"/>
      <c r="F83" s="57" t="s">
        <v>165</v>
      </c>
      <c r="G83" s="19"/>
      <c r="H83" s="19"/>
      <c r="I83" s="19"/>
      <c r="J83" s="19"/>
    </row>
    <row r="84" spans="1:12" s="20" customFormat="1" ht="23.1" customHeight="1" x14ac:dyDescent="0.2">
      <c r="A84" s="27"/>
      <c r="D84" s="52"/>
      <c r="E84" s="53"/>
      <c r="F84" s="54"/>
      <c r="G84" s="19"/>
      <c r="H84" s="19"/>
      <c r="I84" s="33"/>
      <c r="J84" s="19"/>
    </row>
    <row r="85" spans="1:12" s="20" customFormat="1" ht="19.5" customHeight="1" x14ac:dyDescent="0.2">
      <c r="A85" s="27"/>
      <c r="E85" s="55"/>
      <c r="F85" s="58"/>
      <c r="G85" s="59"/>
      <c r="H85" s="19"/>
      <c r="I85" s="19"/>
      <c r="K85" s="19"/>
    </row>
    <row r="86" spans="1:12" s="20" customFormat="1" ht="19.5" customHeight="1" x14ac:dyDescent="0.2">
      <c r="A86" s="35"/>
      <c r="B86" s="28"/>
      <c r="E86" s="32"/>
      <c r="F86" s="28"/>
      <c r="G86" s="19"/>
      <c r="H86" s="19"/>
      <c r="J86" s="19"/>
    </row>
    <row r="87" spans="1:12" s="20" customFormat="1" ht="19.5" customHeight="1" x14ac:dyDescent="0.2">
      <c r="A87" s="35"/>
      <c r="B87" s="28"/>
      <c r="E87" s="32"/>
      <c r="F87" s="28"/>
      <c r="G87" s="19"/>
      <c r="H87" s="19"/>
      <c r="J87" s="19"/>
    </row>
    <row r="88" spans="1:12" s="20" customFormat="1" ht="19.5" customHeight="1" x14ac:dyDescent="0.2">
      <c r="A88" s="35"/>
      <c r="B88" s="28"/>
      <c r="E88" s="32"/>
      <c r="F88" s="28"/>
      <c r="G88" s="19"/>
      <c r="H88" s="19"/>
      <c r="J88" s="19"/>
    </row>
    <row r="89" spans="1:12" s="13" customFormat="1" ht="33.75" customHeight="1" x14ac:dyDescent="0.25">
      <c r="A89" s="60"/>
      <c r="B89" s="20"/>
      <c r="C89" s="20"/>
      <c r="D89" s="28"/>
      <c r="E89" s="35"/>
      <c r="F89" s="32"/>
      <c r="G89" s="60"/>
      <c r="H89" s="32"/>
      <c r="I89" s="61"/>
      <c r="J89" s="12"/>
    </row>
    <row r="90" spans="1:12" s="13" customFormat="1" ht="19.5" customHeight="1" x14ac:dyDescent="0.25">
      <c r="A90" s="60"/>
      <c r="B90" s="20"/>
      <c r="C90" s="20"/>
      <c r="D90" s="28"/>
      <c r="E90" s="35"/>
      <c r="F90" s="32"/>
      <c r="G90" s="60"/>
      <c r="H90" s="32"/>
      <c r="I90" s="61"/>
      <c r="J90" s="12"/>
    </row>
    <row r="91" spans="1:12" s="20" customFormat="1" ht="19.5" customHeight="1" x14ac:dyDescent="0.2">
      <c r="A91" s="35"/>
      <c r="B91" s="28"/>
      <c r="E91" s="32"/>
      <c r="F91" s="28"/>
      <c r="G91" s="19"/>
      <c r="H91" s="19"/>
      <c r="J91" s="19"/>
    </row>
    <row r="92" spans="1:12" s="13" customFormat="1" ht="19.5" customHeight="1" x14ac:dyDescent="0.25">
      <c r="A92" s="60"/>
      <c r="B92" s="61"/>
      <c r="C92" s="20"/>
      <c r="D92" s="62"/>
      <c r="E92" s="63"/>
      <c r="F92" s="64"/>
      <c r="G92" s="63"/>
      <c r="H92" s="63"/>
      <c r="J92" s="63"/>
    </row>
    <row r="93" spans="1:12" s="20" customFormat="1" ht="19.5" customHeight="1" x14ac:dyDescent="0.25">
      <c r="A93" s="35"/>
      <c r="B93" s="28"/>
      <c r="C93" s="62"/>
      <c r="E93" s="32"/>
      <c r="F93" s="28"/>
      <c r="G93" s="19"/>
      <c r="H93" s="19"/>
      <c r="J93" s="19"/>
    </row>
    <row r="94" spans="1:12" s="20" customFormat="1" ht="19.5" customHeight="1" x14ac:dyDescent="0.2">
      <c r="A94" s="35"/>
      <c r="B94" s="28"/>
      <c r="E94" s="19"/>
      <c r="F94" s="28"/>
      <c r="G94" s="19"/>
      <c r="H94" s="19"/>
      <c r="J94" s="19"/>
    </row>
    <row r="95" spans="1:12" s="20" customFormat="1" ht="19.5" customHeight="1" x14ac:dyDescent="0.2">
      <c r="A95" s="35"/>
      <c r="B95" s="28"/>
      <c r="E95" s="19"/>
      <c r="F95" s="28"/>
      <c r="G95" s="19"/>
      <c r="H95" s="19"/>
      <c r="J95" s="19"/>
    </row>
    <row r="96" spans="1:12" s="20" customFormat="1" ht="19.5" customHeight="1" x14ac:dyDescent="0.2">
      <c r="A96" s="35"/>
      <c r="B96" s="28"/>
      <c r="E96" s="19"/>
      <c r="F96" s="28"/>
      <c r="G96" s="19"/>
      <c r="H96" s="19"/>
      <c r="J96" s="19"/>
    </row>
    <row r="97" spans="1:10" s="20" customFormat="1" ht="19.5" customHeight="1" x14ac:dyDescent="0.2">
      <c r="A97" s="35"/>
      <c r="B97" s="28"/>
      <c r="E97" s="19"/>
      <c r="F97" s="28"/>
      <c r="G97" s="19"/>
      <c r="H97" s="19"/>
      <c r="J97" s="19"/>
    </row>
    <row r="98" spans="1:10" s="20" customFormat="1" ht="19.5" customHeight="1" x14ac:dyDescent="0.2">
      <c r="A98" s="35"/>
      <c r="B98" s="28"/>
      <c r="E98" s="19"/>
      <c r="F98" s="28"/>
      <c r="G98" s="19"/>
      <c r="H98" s="19"/>
      <c r="J98" s="19"/>
    </row>
    <row r="99" spans="1:10" s="20" customFormat="1" ht="19.5" customHeight="1" x14ac:dyDescent="0.2">
      <c r="A99" s="35"/>
      <c r="B99" s="28"/>
      <c r="E99" s="19"/>
      <c r="F99" s="28"/>
      <c r="G99" s="19"/>
      <c r="H99" s="19"/>
      <c r="J99" s="19"/>
    </row>
    <row r="100" spans="1:10" s="20" customFormat="1" ht="18.600000000000001" customHeight="1" x14ac:dyDescent="0.2">
      <c r="A100" s="35"/>
      <c r="B100" s="28"/>
      <c r="E100" s="19"/>
      <c r="F100" s="28"/>
      <c r="G100" s="19"/>
      <c r="H100" s="19"/>
      <c r="J100" s="19"/>
    </row>
    <row r="101" spans="1:10" s="20" customFormat="1" ht="18.600000000000001" customHeight="1" x14ac:dyDescent="0.2">
      <c r="A101" s="35"/>
      <c r="B101" s="28"/>
      <c r="E101" s="19"/>
      <c r="F101" s="28"/>
      <c r="G101" s="19"/>
      <c r="H101" s="19"/>
      <c r="J101" s="19"/>
    </row>
    <row r="102" spans="1:10" s="20" customFormat="1" ht="18.600000000000001" customHeight="1" x14ac:dyDescent="0.2">
      <c r="A102" s="35"/>
      <c r="B102" s="28"/>
      <c r="E102" s="19"/>
      <c r="F102" s="28"/>
      <c r="G102" s="19"/>
      <c r="H102" s="19"/>
      <c r="J102" s="19"/>
    </row>
    <row r="103" spans="1:10" s="20" customFormat="1" ht="18.600000000000001" customHeight="1" x14ac:dyDescent="0.2">
      <c r="A103" s="35"/>
      <c r="B103" s="28"/>
      <c r="E103" s="19"/>
      <c r="F103" s="28"/>
      <c r="G103" s="19"/>
      <c r="H103" s="19"/>
      <c r="J103" s="19"/>
    </row>
    <row r="104" spans="1:10" s="20" customFormat="1" ht="18.600000000000001" customHeight="1" x14ac:dyDescent="0.2">
      <c r="A104" s="35"/>
      <c r="B104" s="28"/>
      <c r="E104" s="19"/>
      <c r="F104" s="28"/>
      <c r="G104" s="19"/>
      <c r="H104" s="19"/>
      <c r="J104" s="19"/>
    </row>
    <row r="105" spans="1:10" s="20" customFormat="1" ht="18.600000000000001" customHeight="1" x14ac:dyDescent="0.2">
      <c r="A105" s="35"/>
      <c r="B105" s="28"/>
      <c r="E105" s="19"/>
      <c r="F105" s="28"/>
      <c r="G105" s="19"/>
      <c r="H105" s="19"/>
      <c r="J105" s="19"/>
    </row>
    <row r="106" spans="1:10" s="20" customFormat="1" ht="18.600000000000001" customHeight="1" x14ac:dyDescent="0.2">
      <c r="A106" s="35"/>
      <c r="B106" s="28"/>
      <c r="E106" s="19"/>
      <c r="F106" s="28"/>
      <c r="G106" s="19"/>
      <c r="H106" s="19"/>
      <c r="J106" s="19"/>
    </row>
    <row r="107" spans="1:10" s="20" customFormat="1" ht="18.600000000000001" customHeight="1" x14ac:dyDescent="0.2">
      <c r="A107" s="35"/>
      <c r="B107" s="28"/>
      <c r="E107" s="19"/>
      <c r="F107" s="28"/>
      <c r="G107" s="19"/>
      <c r="H107" s="19"/>
      <c r="J107" s="19"/>
    </row>
    <row r="108" spans="1:10" s="20" customFormat="1" ht="18.600000000000001" customHeight="1" x14ac:dyDescent="0.2">
      <c r="A108" s="35"/>
      <c r="B108" s="28"/>
      <c r="E108" s="19"/>
      <c r="F108" s="28"/>
      <c r="G108" s="19"/>
      <c r="H108" s="19"/>
      <c r="J108" s="19"/>
    </row>
    <row r="109" spans="1:10" s="20" customFormat="1" ht="18.600000000000001" customHeight="1" x14ac:dyDescent="0.2">
      <c r="A109" s="35"/>
      <c r="B109" s="28"/>
      <c r="E109" s="19"/>
      <c r="F109" s="28"/>
      <c r="G109" s="19"/>
      <c r="H109" s="19"/>
      <c r="J109" s="19"/>
    </row>
    <row r="110" spans="1:10" s="20" customFormat="1" ht="18.600000000000001" customHeight="1" x14ac:dyDescent="0.2">
      <c r="A110" s="35"/>
      <c r="B110" s="28"/>
      <c r="E110" s="19"/>
      <c r="F110" s="28"/>
      <c r="G110" s="19"/>
      <c r="H110" s="19"/>
      <c r="J110" s="19"/>
    </row>
    <row r="111" spans="1:10" s="20" customFormat="1" ht="18.600000000000001" customHeight="1" x14ac:dyDescent="0.2">
      <c r="A111" s="35"/>
      <c r="B111" s="28"/>
      <c r="E111" s="19"/>
      <c r="F111" s="28"/>
      <c r="G111" s="19"/>
      <c r="H111" s="19"/>
      <c r="J111" s="19"/>
    </row>
    <row r="112" spans="1:10" s="20" customFormat="1" ht="18.600000000000001" customHeight="1" x14ac:dyDescent="0.2">
      <c r="A112" s="35"/>
      <c r="B112" s="28"/>
      <c r="E112" s="19"/>
      <c r="F112" s="28"/>
      <c r="G112" s="19"/>
      <c r="H112" s="19"/>
      <c r="J112" s="19"/>
    </row>
    <row r="113" spans="1:10" s="20" customFormat="1" ht="18.600000000000001" customHeight="1" x14ac:dyDescent="0.2">
      <c r="A113" s="35"/>
      <c r="B113" s="28"/>
      <c r="E113" s="19"/>
      <c r="F113" s="28"/>
      <c r="G113" s="19"/>
      <c r="H113" s="19"/>
      <c r="J113" s="19"/>
    </row>
    <row r="114" spans="1:10" s="20" customFormat="1" ht="18.600000000000001" customHeight="1" x14ac:dyDescent="0.2">
      <c r="A114" s="35"/>
      <c r="B114" s="28"/>
      <c r="E114" s="19"/>
      <c r="F114" s="28"/>
      <c r="G114" s="19"/>
      <c r="H114" s="19"/>
      <c r="J114" s="19"/>
    </row>
    <row r="115" spans="1:10" s="20" customFormat="1" ht="18.600000000000001" customHeight="1" x14ac:dyDescent="0.2">
      <c r="A115" s="35"/>
      <c r="B115" s="28"/>
      <c r="E115" s="19"/>
      <c r="F115" s="28"/>
      <c r="G115" s="19"/>
      <c r="H115" s="19"/>
      <c r="J115" s="19"/>
    </row>
    <row r="116" spans="1:10" s="20" customFormat="1" ht="18.600000000000001" customHeight="1" x14ac:dyDescent="0.2">
      <c r="A116" s="35"/>
      <c r="B116" s="28"/>
      <c r="E116" s="19"/>
      <c r="F116" s="28"/>
      <c r="G116" s="19"/>
      <c r="H116" s="19"/>
      <c r="J116" s="19"/>
    </row>
    <row r="117" spans="1:10" s="20" customFormat="1" ht="18.600000000000001" customHeight="1" x14ac:dyDescent="0.2">
      <c r="A117" s="35"/>
      <c r="B117" s="28"/>
      <c r="E117" s="19"/>
      <c r="F117" s="28"/>
      <c r="G117" s="19"/>
      <c r="H117" s="19"/>
      <c r="J117" s="19"/>
    </row>
    <row r="118" spans="1:10" s="20" customFormat="1" ht="18.600000000000001" customHeight="1" x14ac:dyDescent="0.2">
      <c r="A118" s="35"/>
      <c r="B118" s="28"/>
      <c r="E118" s="19"/>
      <c r="F118" s="28"/>
      <c r="G118" s="19"/>
      <c r="H118" s="19"/>
      <c r="J118" s="19"/>
    </row>
    <row r="119" spans="1:10" s="20" customFormat="1" ht="18.600000000000001" customHeight="1" x14ac:dyDescent="0.2">
      <c r="A119" s="35"/>
      <c r="B119" s="28"/>
      <c r="E119" s="19"/>
      <c r="F119" s="28"/>
      <c r="G119" s="19"/>
      <c r="H119" s="19"/>
      <c r="J119" s="19"/>
    </row>
    <row r="120" spans="1:10" s="20" customFormat="1" ht="18.600000000000001" customHeight="1" x14ac:dyDescent="0.2">
      <c r="A120" s="35"/>
      <c r="B120" s="28"/>
      <c r="E120" s="19"/>
      <c r="F120" s="28"/>
      <c r="G120" s="19"/>
      <c r="H120" s="19"/>
      <c r="J120" s="19"/>
    </row>
    <row r="121" spans="1:10" s="20" customFormat="1" ht="18.600000000000001" customHeight="1" x14ac:dyDescent="0.2">
      <c r="A121" s="35"/>
      <c r="B121" s="28"/>
      <c r="E121" s="19"/>
      <c r="F121" s="28"/>
      <c r="G121" s="19"/>
      <c r="H121" s="19"/>
      <c r="J121" s="19"/>
    </row>
    <row r="122" spans="1:10" s="20" customFormat="1" ht="18.600000000000001" customHeight="1" x14ac:dyDescent="0.2">
      <c r="A122" s="35"/>
      <c r="B122" s="28"/>
      <c r="E122" s="19"/>
      <c r="F122" s="28"/>
      <c r="G122" s="19"/>
      <c r="H122" s="19"/>
      <c r="J122" s="19"/>
    </row>
    <row r="123" spans="1:10" s="20" customFormat="1" ht="18.600000000000001" customHeight="1" x14ac:dyDescent="0.2">
      <c r="A123" s="35"/>
      <c r="B123" s="28"/>
      <c r="E123" s="19"/>
      <c r="F123" s="28"/>
      <c r="G123" s="19"/>
      <c r="H123" s="19"/>
      <c r="J123" s="19"/>
    </row>
    <row r="124" spans="1:10" s="20" customFormat="1" ht="18.600000000000001" customHeight="1" x14ac:dyDescent="0.2">
      <c r="A124" s="35"/>
      <c r="B124" s="28"/>
      <c r="E124" s="19"/>
      <c r="F124" s="28"/>
      <c r="G124" s="19"/>
      <c r="H124" s="19"/>
      <c r="J124" s="19"/>
    </row>
    <row r="125" spans="1:10" s="20" customFormat="1" ht="18.600000000000001" customHeight="1" x14ac:dyDescent="0.2">
      <c r="A125" s="35"/>
      <c r="B125" s="28"/>
      <c r="E125" s="19"/>
      <c r="F125" s="28"/>
      <c r="G125" s="19"/>
      <c r="H125" s="19"/>
      <c r="J125" s="19"/>
    </row>
    <row r="126" spans="1:10" s="20" customFormat="1" ht="18.600000000000001" customHeight="1" x14ac:dyDescent="0.2">
      <c r="A126" s="35"/>
      <c r="B126" s="28"/>
      <c r="E126" s="19"/>
      <c r="F126" s="28"/>
      <c r="G126" s="19"/>
      <c r="H126" s="19"/>
      <c r="J126" s="19"/>
    </row>
    <row r="127" spans="1:10" s="20" customFormat="1" ht="18.600000000000001" customHeight="1" x14ac:dyDescent="0.2">
      <c r="A127" s="35"/>
      <c r="B127" s="28"/>
      <c r="E127" s="19"/>
      <c r="F127" s="28"/>
      <c r="G127" s="19"/>
      <c r="H127" s="19"/>
      <c r="J127" s="19"/>
    </row>
    <row r="128" spans="1:10" s="20" customFormat="1" ht="18.600000000000001" customHeight="1" x14ac:dyDescent="0.2">
      <c r="A128" s="35"/>
      <c r="B128" s="28"/>
      <c r="E128" s="19"/>
      <c r="F128" s="28"/>
      <c r="G128" s="19"/>
      <c r="H128" s="19"/>
      <c r="J128" s="19"/>
    </row>
    <row r="129" spans="1:10" s="20" customFormat="1" ht="18.600000000000001" customHeight="1" x14ac:dyDescent="0.2">
      <c r="A129" s="35"/>
      <c r="B129" s="28"/>
      <c r="E129" s="19"/>
      <c r="F129" s="28"/>
      <c r="G129" s="19"/>
      <c r="H129" s="19"/>
      <c r="J129" s="19"/>
    </row>
    <row r="130" spans="1:10" s="20" customFormat="1" ht="18.600000000000001" customHeight="1" x14ac:dyDescent="0.2">
      <c r="A130" s="35"/>
      <c r="B130" s="28"/>
      <c r="E130" s="19"/>
      <c r="F130" s="28"/>
      <c r="G130" s="19"/>
      <c r="H130" s="19"/>
      <c r="J130" s="19"/>
    </row>
    <row r="131" spans="1:10" s="20" customFormat="1" ht="18.600000000000001" customHeight="1" x14ac:dyDescent="0.2">
      <c r="A131" s="35"/>
      <c r="B131" s="28"/>
      <c r="E131" s="19"/>
      <c r="F131" s="28"/>
      <c r="G131" s="19"/>
      <c r="H131" s="19"/>
      <c r="J131" s="19"/>
    </row>
    <row r="132" spans="1:10" s="20" customFormat="1" ht="18.600000000000001" customHeight="1" x14ac:dyDescent="0.2">
      <c r="A132" s="35"/>
      <c r="B132" s="28"/>
      <c r="E132" s="19"/>
      <c r="F132" s="28"/>
      <c r="G132" s="19"/>
      <c r="H132" s="19"/>
      <c r="J132" s="19"/>
    </row>
    <row r="133" spans="1:10" s="20" customFormat="1" ht="18.600000000000001" customHeight="1" x14ac:dyDescent="0.2">
      <c r="A133" s="35"/>
      <c r="B133" s="28"/>
      <c r="E133" s="19"/>
      <c r="F133" s="28"/>
      <c r="G133" s="19"/>
      <c r="H133" s="19"/>
      <c r="J133" s="19"/>
    </row>
    <row r="134" spans="1:10" s="20" customFormat="1" ht="18.600000000000001" customHeight="1" x14ac:dyDescent="0.2">
      <c r="A134" s="35"/>
      <c r="B134" s="28"/>
      <c r="E134" s="19"/>
      <c r="F134" s="28"/>
      <c r="G134" s="19"/>
      <c r="H134" s="19"/>
      <c r="J134" s="19"/>
    </row>
    <row r="135" spans="1:10" s="20" customFormat="1" ht="18.600000000000001" customHeight="1" x14ac:dyDescent="0.2">
      <c r="A135" s="35"/>
      <c r="B135" s="28"/>
      <c r="E135" s="19"/>
      <c r="F135" s="28"/>
      <c r="G135" s="19"/>
      <c r="H135" s="19"/>
      <c r="J135" s="19"/>
    </row>
    <row r="136" spans="1:10" s="20" customFormat="1" ht="18.600000000000001" customHeight="1" x14ac:dyDescent="0.2">
      <c r="A136" s="35"/>
      <c r="B136" s="28"/>
      <c r="E136" s="19"/>
      <c r="F136" s="28"/>
      <c r="G136" s="19"/>
      <c r="H136" s="19"/>
      <c r="J136" s="19"/>
    </row>
    <row r="137" spans="1:10" s="20" customFormat="1" ht="18.600000000000001" customHeight="1" x14ac:dyDescent="0.2">
      <c r="A137" s="35"/>
      <c r="B137" s="28"/>
      <c r="E137" s="19"/>
      <c r="F137" s="28"/>
      <c r="G137" s="19"/>
      <c r="H137" s="19"/>
      <c r="J137" s="19"/>
    </row>
    <row r="138" spans="1:10" s="20" customFormat="1" ht="18.600000000000001" customHeight="1" x14ac:dyDescent="0.2">
      <c r="A138" s="35"/>
      <c r="B138" s="28"/>
      <c r="E138" s="19"/>
      <c r="F138" s="28"/>
      <c r="G138" s="19"/>
      <c r="H138" s="19"/>
      <c r="J138" s="19"/>
    </row>
    <row r="139" spans="1:10" s="20" customFormat="1" ht="18.600000000000001" customHeight="1" x14ac:dyDescent="0.2">
      <c r="A139" s="35"/>
      <c r="B139" s="28"/>
      <c r="E139" s="19"/>
      <c r="F139" s="28"/>
      <c r="G139" s="19"/>
      <c r="H139" s="19"/>
      <c r="J139" s="19"/>
    </row>
    <row r="140" spans="1:10" s="20" customFormat="1" ht="18.600000000000001" customHeight="1" x14ac:dyDescent="0.2">
      <c r="A140" s="35"/>
      <c r="B140" s="28"/>
      <c r="E140" s="19"/>
      <c r="F140" s="28"/>
      <c r="G140" s="19"/>
      <c r="H140" s="19"/>
      <c r="J140" s="19"/>
    </row>
    <row r="141" spans="1:10" s="20" customFormat="1" ht="18.600000000000001" customHeight="1" x14ac:dyDescent="0.2">
      <c r="A141" s="35"/>
      <c r="B141" s="28"/>
      <c r="E141" s="19"/>
      <c r="F141" s="28"/>
      <c r="G141" s="19"/>
      <c r="H141" s="19"/>
      <c r="J141" s="19"/>
    </row>
    <row r="142" spans="1:10" s="20" customFormat="1" ht="18.600000000000001" customHeight="1" x14ac:dyDescent="0.2">
      <c r="A142" s="35"/>
      <c r="B142" s="28"/>
      <c r="E142" s="19"/>
      <c r="F142" s="28"/>
      <c r="G142" s="19"/>
      <c r="H142" s="19"/>
      <c r="J142" s="19"/>
    </row>
    <row r="143" spans="1:10" s="20" customFormat="1" ht="24.95" customHeight="1" x14ac:dyDescent="0.2">
      <c r="A143" s="35"/>
      <c r="B143" s="28"/>
      <c r="E143" s="19"/>
      <c r="F143" s="28"/>
      <c r="G143" s="19"/>
      <c r="H143" s="19"/>
      <c r="J143" s="19"/>
    </row>
    <row r="144" spans="1:10" s="20" customFormat="1" ht="24.95" customHeight="1" x14ac:dyDescent="0.2">
      <c r="A144" s="35"/>
      <c r="B144" s="28"/>
      <c r="E144" s="19"/>
      <c r="F144" s="28"/>
      <c r="G144" s="19"/>
      <c r="H144" s="19"/>
      <c r="J144" s="19"/>
    </row>
    <row r="145" spans="1:10" s="20" customFormat="1" ht="24.95" customHeight="1" x14ac:dyDescent="0.2">
      <c r="A145" s="35"/>
      <c r="B145" s="28"/>
      <c r="E145" s="19"/>
      <c r="F145" s="28"/>
      <c r="G145" s="19"/>
      <c r="H145" s="19"/>
      <c r="J145" s="19"/>
    </row>
    <row r="146" spans="1:10" s="20" customFormat="1" ht="24.95" customHeight="1" x14ac:dyDescent="0.2">
      <c r="A146" s="35"/>
      <c r="B146" s="28"/>
      <c r="E146" s="19"/>
      <c r="F146" s="28"/>
      <c r="G146" s="19"/>
      <c r="H146" s="19"/>
      <c r="J146" s="19"/>
    </row>
    <row r="147" spans="1:10" s="20" customFormat="1" ht="24.95" customHeight="1" x14ac:dyDescent="0.2">
      <c r="A147" s="35"/>
      <c r="B147" s="28"/>
      <c r="E147" s="19"/>
      <c r="F147" s="28"/>
      <c r="G147" s="19"/>
      <c r="H147" s="19"/>
      <c r="J147" s="19"/>
    </row>
    <row r="148" spans="1:10" s="20" customFormat="1" ht="24.95" customHeight="1" x14ac:dyDescent="0.2">
      <c r="A148" s="35"/>
      <c r="B148" s="28"/>
      <c r="E148" s="19"/>
      <c r="F148" s="28"/>
      <c r="G148" s="19"/>
      <c r="H148" s="19"/>
      <c r="J148" s="19"/>
    </row>
    <row r="149" spans="1:10" s="20" customFormat="1" ht="24.95" customHeight="1" x14ac:dyDescent="0.2">
      <c r="A149" s="35"/>
      <c r="B149" s="28"/>
      <c r="E149" s="19"/>
      <c r="F149" s="28"/>
      <c r="G149" s="19"/>
      <c r="H149" s="19"/>
      <c r="J149" s="19"/>
    </row>
    <row r="150" spans="1:10" s="20" customFormat="1" ht="24.95" customHeight="1" x14ac:dyDescent="0.2">
      <c r="A150" s="35"/>
      <c r="B150" s="28"/>
      <c r="E150" s="19"/>
      <c r="F150" s="28"/>
      <c r="G150" s="19"/>
      <c r="H150" s="19"/>
      <c r="J150" s="19"/>
    </row>
    <row r="151" spans="1:10" s="20" customFormat="1" ht="24.95" customHeight="1" x14ac:dyDescent="0.2">
      <c r="A151" s="35"/>
      <c r="B151" s="28"/>
      <c r="E151" s="19"/>
      <c r="F151" s="28"/>
      <c r="G151" s="19"/>
      <c r="H151" s="19"/>
      <c r="J151" s="19"/>
    </row>
    <row r="152" spans="1:10" s="20" customFormat="1" ht="24.95" customHeight="1" x14ac:dyDescent="0.2">
      <c r="A152" s="35"/>
      <c r="B152" s="28"/>
      <c r="E152" s="19"/>
      <c r="F152" s="28"/>
      <c r="G152" s="19"/>
      <c r="H152" s="19"/>
      <c r="J152" s="19"/>
    </row>
    <row r="153" spans="1:10" s="20" customFormat="1" ht="24.95" customHeight="1" x14ac:dyDescent="0.2">
      <c r="A153" s="35"/>
      <c r="B153" s="28"/>
      <c r="E153" s="19"/>
      <c r="F153" s="28"/>
      <c r="G153" s="19"/>
      <c r="H153" s="19"/>
      <c r="J153" s="19"/>
    </row>
    <row r="154" spans="1:10" s="20" customFormat="1" ht="24.95" customHeight="1" x14ac:dyDescent="0.2">
      <c r="A154" s="35"/>
      <c r="B154" s="28"/>
      <c r="E154" s="19"/>
      <c r="F154" s="28"/>
      <c r="G154" s="19"/>
      <c r="H154" s="19"/>
      <c r="J154" s="19"/>
    </row>
    <row r="155" spans="1:10" s="20" customFormat="1" ht="24.95" customHeight="1" x14ac:dyDescent="0.2">
      <c r="A155" s="35"/>
      <c r="B155" s="28"/>
      <c r="E155" s="19"/>
      <c r="F155" s="28"/>
      <c r="G155" s="19"/>
      <c r="H155" s="19"/>
      <c r="J155" s="19"/>
    </row>
    <row r="156" spans="1:10" s="20" customFormat="1" ht="24.95" customHeight="1" x14ac:dyDescent="0.2">
      <c r="A156" s="35"/>
      <c r="B156" s="28"/>
      <c r="E156" s="19"/>
      <c r="F156" s="28"/>
      <c r="G156" s="19"/>
      <c r="H156" s="19"/>
      <c r="J156" s="19"/>
    </row>
    <row r="157" spans="1:10" s="20" customFormat="1" ht="24.95" customHeight="1" x14ac:dyDescent="0.2">
      <c r="A157" s="35"/>
      <c r="B157" s="28"/>
      <c r="E157" s="19"/>
      <c r="F157" s="28"/>
      <c r="G157" s="19"/>
      <c r="H157" s="19"/>
      <c r="J157" s="19"/>
    </row>
    <row r="158" spans="1:10" s="20" customFormat="1" ht="24.95" customHeight="1" x14ac:dyDescent="0.2">
      <c r="A158" s="35"/>
      <c r="B158" s="28"/>
      <c r="E158" s="19"/>
      <c r="F158" s="28"/>
      <c r="G158" s="19"/>
      <c r="H158" s="19"/>
      <c r="J158" s="19"/>
    </row>
    <row r="159" spans="1:10" s="20" customFormat="1" ht="24.95" customHeight="1" x14ac:dyDescent="0.2">
      <c r="A159" s="35"/>
      <c r="B159" s="28"/>
      <c r="E159" s="19"/>
      <c r="F159" s="28"/>
      <c r="G159" s="19"/>
      <c r="H159" s="19"/>
      <c r="J159" s="19"/>
    </row>
    <row r="160" spans="1:10" s="20" customFormat="1" ht="24.95" customHeight="1" x14ac:dyDescent="0.2">
      <c r="A160" s="35"/>
      <c r="B160" s="28"/>
      <c r="E160" s="19"/>
      <c r="F160" s="28"/>
      <c r="G160" s="19"/>
      <c r="H160" s="19"/>
      <c r="J160" s="19"/>
    </row>
    <row r="161" spans="1:10" s="20" customFormat="1" ht="24.95" customHeight="1" x14ac:dyDescent="0.2">
      <c r="A161" s="35"/>
      <c r="B161" s="28"/>
      <c r="E161" s="19"/>
      <c r="F161" s="28"/>
      <c r="G161" s="19"/>
      <c r="H161" s="19"/>
      <c r="J161" s="19"/>
    </row>
    <row r="162" spans="1:10" s="20" customFormat="1" ht="24.95" customHeight="1" x14ac:dyDescent="0.2">
      <c r="A162" s="35"/>
      <c r="B162" s="28"/>
      <c r="E162" s="19"/>
      <c r="F162" s="28"/>
      <c r="G162" s="19"/>
      <c r="H162" s="19"/>
      <c r="J162" s="19"/>
    </row>
    <row r="163" spans="1:10" s="20" customFormat="1" ht="24.95" customHeight="1" x14ac:dyDescent="0.2">
      <c r="A163" s="35"/>
      <c r="B163" s="28"/>
      <c r="E163" s="19"/>
      <c r="F163" s="28"/>
      <c r="G163" s="19"/>
      <c r="H163" s="19"/>
      <c r="J163" s="19"/>
    </row>
    <row r="164" spans="1:10" s="20" customFormat="1" ht="24.95" customHeight="1" x14ac:dyDescent="0.2">
      <c r="A164" s="35"/>
      <c r="B164" s="28"/>
      <c r="E164" s="19"/>
      <c r="F164" s="28"/>
      <c r="G164" s="19"/>
      <c r="H164" s="19"/>
      <c r="J164" s="19"/>
    </row>
    <row r="165" spans="1:10" s="20" customFormat="1" ht="24.95" customHeight="1" x14ac:dyDescent="0.2">
      <c r="A165" s="35"/>
      <c r="B165" s="28"/>
      <c r="E165" s="19"/>
      <c r="F165" s="28"/>
      <c r="G165" s="19"/>
      <c r="H165" s="19"/>
      <c r="J165" s="19"/>
    </row>
    <row r="166" spans="1:10" s="20" customFormat="1" ht="24.95" customHeight="1" x14ac:dyDescent="0.2">
      <c r="A166" s="35"/>
      <c r="B166" s="28"/>
      <c r="E166" s="19"/>
      <c r="F166" s="28"/>
      <c r="G166" s="19"/>
      <c r="H166" s="19"/>
      <c r="J166" s="19"/>
    </row>
    <row r="167" spans="1:10" ht="24.95" customHeight="1" x14ac:dyDescent="0.25">
      <c r="A167" s="35"/>
      <c r="B167" s="28"/>
      <c r="C167" s="20"/>
      <c r="D167" s="20"/>
      <c r="E167" s="19"/>
      <c r="F167" s="28"/>
    </row>
    <row r="168" spans="1:10" ht="24.95" customHeight="1" x14ac:dyDescent="0.25">
      <c r="A168" s="35"/>
      <c r="B168" s="28"/>
      <c r="C168" s="20"/>
      <c r="D168" s="20"/>
      <c r="E168" s="19"/>
      <c r="F168" s="28"/>
    </row>
    <row r="169" spans="1:10" ht="24.95" customHeight="1" x14ac:dyDescent="0.25">
      <c r="A169" s="35"/>
      <c r="B169" s="28"/>
      <c r="C169" s="20"/>
      <c r="D169" s="20"/>
      <c r="E169" s="19"/>
      <c r="F169" s="28"/>
    </row>
    <row r="170" spans="1:10" ht="24.95" customHeight="1" x14ac:dyDescent="0.25">
      <c r="A170" s="28"/>
      <c r="B170" s="28"/>
      <c r="C170" s="20"/>
      <c r="D170" s="20"/>
      <c r="E170" s="19"/>
      <c r="F170" s="28"/>
    </row>
    <row r="171" spans="1:10" ht="24.95" customHeight="1" x14ac:dyDescent="0.25">
      <c r="A171" s="28"/>
      <c r="B171" s="28"/>
      <c r="C171" s="20"/>
      <c r="D171" s="20"/>
      <c r="E171" s="19"/>
      <c r="F171" s="28"/>
    </row>
    <row r="172" spans="1:10" ht="24.95" customHeight="1" x14ac:dyDescent="0.25">
      <c r="A172" s="28"/>
      <c r="B172" s="28"/>
      <c r="C172" s="20"/>
      <c r="D172" s="20"/>
      <c r="E172" s="19"/>
      <c r="F172" s="28"/>
    </row>
    <row r="173" spans="1:10" x14ac:dyDescent="0.25">
      <c r="A173" s="28"/>
      <c r="B173" s="28"/>
      <c r="C173" s="20"/>
      <c r="D173" s="20"/>
      <c r="E173" s="19"/>
      <c r="F173" s="28"/>
    </row>
    <row r="174" spans="1:10" x14ac:dyDescent="0.25">
      <c r="A174" s="28"/>
      <c r="B174" s="28"/>
      <c r="C174" s="20"/>
      <c r="D174" s="20"/>
      <c r="E174" s="19"/>
      <c r="F174" s="28"/>
    </row>
    <row r="175" spans="1:10" x14ac:dyDescent="0.25">
      <c r="C175" s="20"/>
    </row>
  </sheetData>
  <pageMargins left="3.937007874015748E-2" right="3.937007874015748E-2" top="3.937007874015748E-2" bottom="3.937007874015748E-2" header="3.937007874015748E-2" footer="3.937007874015748E-2"/>
  <pageSetup scale="65" fitToWidth="0" orientation="landscape" verticalDpi="0" r:id="rId1"/>
  <colBreaks count="2" manualBreakCount="2">
    <brk id="7" max="1048575" man="1"/>
    <brk id="20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Minerva De La Rosa Encarnación</dc:creator>
  <cp:lastModifiedBy>Minerva De La Rosa Encarnación</cp:lastModifiedBy>
  <dcterms:created xsi:type="dcterms:W3CDTF">2026-08-04T13:43:39Z</dcterms:created>
  <dcterms:modified xsi:type="dcterms:W3CDTF">2026-08-04T13:44:40Z</dcterms:modified>
</cp:coreProperties>
</file>